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xuan\tuyendung\to trinh trung tuyen\"/>
    </mc:Choice>
  </mc:AlternateContent>
  <bookViews>
    <workbookView xWindow="0" yWindow="0" windowWidth="20490" windowHeight="738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F59" i="1"/>
  <c r="E59" i="1"/>
  <c r="F58" i="1"/>
  <c r="E58" i="1"/>
  <c r="F57" i="1"/>
  <c r="E57" i="1"/>
  <c r="F56" i="1"/>
  <c r="E56" i="1"/>
  <c r="G55" i="1"/>
  <c r="F55" i="1"/>
  <c r="E55" i="1"/>
  <c r="G54" i="1"/>
  <c r="F54" i="1"/>
  <c r="E54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F21" i="1"/>
  <c r="E21" i="1"/>
  <c r="G20" i="1"/>
  <c r="F20" i="1"/>
  <c r="E20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</calcChain>
</file>

<file path=xl/sharedStrings.xml><?xml version="1.0" encoding="utf-8"?>
<sst xmlns="http://schemas.openxmlformats.org/spreadsheetml/2006/main" count="434" uniqueCount="151">
  <si>
    <t>STT</t>
    <phoneticPr fontId="1" type="noConversion"/>
  </si>
  <si>
    <t>CMND</t>
    <phoneticPr fontId="1" type="noConversion"/>
  </si>
  <si>
    <t>HỌ VÀ TÊN</t>
    <phoneticPr fontId="1" type="noConversion"/>
  </si>
  <si>
    <t>TÊN TRƯỜNG</t>
    <phoneticPr fontId="1" type="noConversion"/>
  </si>
  <si>
    <t>CHUYÊN NGÀNH</t>
    <phoneticPr fontId="1" type="noConversion"/>
  </si>
  <si>
    <t>TRẦN PHI LONG</t>
    <phoneticPr fontId="1" type="noConversion"/>
  </si>
  <si>
    <t>Cao đẳng</t>
  </si>
  <si>
    <t>2019/07/12</t>
  </si>
  <si>
    <t>HỒ ĐỨC SỬ</t>
    <phoneticPr fontId="1" type="noConversion"/>
  </si>
  <si>
    <t>LƯƠNG VĂN KIỂM</t>
    <phoneticPr fontId="1" type="noConversion"/>
  </si>
  <si>
    <t>Trung cấp</t>
  </si>
  <si>
    <t>LÊ VĂN HOÀNG</t>
    <phoneticPr fontId="1" type="noConversion"/>
  </si>
  <si>
    <t>PHẠM XUÂN THÀNH</t>
    <phoneticPr fontId="1" type="noConversion"/>
  </si>
  <si>
    <t>HOÀNG VĂN ĐỒNG</t>
    <phoneticPr fontId="1" type="noConversion"/>
  </si>
  <si>
    <r>
      <t>TRẦN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THÀNH</t>
    </r>
    <phoneticPr fontId="1" type="noConversion"/>
  </si>
  <si>
    <t>NGUYỄN TRƯỜNG LƯU</t>
    <phoneticPr fontId="1" type="noConversion"/>
  </si>
  <si>
    <t>BÙI ANH TUẤN</t>
    <phoneticPr fontId="1" type="noConversion"/>
  </si>
  <si>
    <t>LÊ BẢO NGỌC</t>
    <phoneticPr fontId="1" type="noConversion"/>
  </si>
  <si>
    <t>NGUYỄN KHANG</t>
    <phoneticPr fontId="1" type="noConversion"/>
  </si>
  <si>
    <t>PHAN TRỌNG HƯỚNG</t>
    <phoneticPr fontId="1" type="noConversion"/>
  </si>
  <si>
    <t>NGUYỄN THỊ HOÀI LÊ</t>
    <phoneticPr fontId="1" type="noConversion"/>
  </si>
  <si>
    <t>NGUYỄN VĂN HƯƠNG</t>
    <phoneticPr fontId="1" type="noConversion"/>
  </si>
  <si>
    <t>NGUYỄN VĂN HÙNG</t>
    <phoneticPr fontId="1" type="noConversion"/>
  </si>
  <si>
    <t>Cấp 3</t>
  </si>
  <si>
    <t>TRẦN ĐÌNH MẠO</t>
    <phoneticPr fontId="1" type="noConversion"/>
  </si>
  <si>
    <t>TRẦN VĂN ĐỨC</t>
    <phoneticPr fontId="1" type="noConversion"/>
  </si>
  <si>
    <t>HOÀNG TRỌNG               KHÁNH</t>
    <phoneticPr fontId="1" type="noConversion"/>
  </si>
  <si>
    <t>TRỊNH VĂN THÀNH</t>
    <phoneticPr fontId="1" type="noConversion"/>
  </si>
  <si>
    <t>NGUYỄN XUÂN QUỐC</t>
    <phoneticPr fontId="1" type="noConversion"/>
  </si>
  <si>
    <t>ĐẶNG SỸ ÁNH</t>
    <phoneticPr fontId="1" type="noConversion"/>
  </si>
  <si>
    <t>NGUYỄN QUANG TUẤN</t>
    <phoneticPr fontId="1" type="noConversion"/>
  </si>
  <si>
    <t>044094000761</t>
    <phoneticPr fontId="1" type="noConversion"/>
  </si>
  <si>
    <t>HOÀNG VĂN TÌNH</t>
    <phoneticPr fontId="1" type="noConversion"/>
  </si>
  <si>
    <t>ĐINH HỮU TÙNG</t>
    <phoneticPr fontId="1" type="noConversion"/>
  </si>
  <si>
    <t>HOÀNG VĂN THẮNG</t>
    <phoneticPr fontId="1" type="noConversion"/>
  </si>
  <si>
    <t>NGUYỄN  NGỌC TÚ</t>
    <phoneticPr fontId="1" type="noConversion"/>
  </si>
  <si>
    <t>NGUYỄN ĐỨC TUẤN</t>
    <phoneticPr fontId="1" type="noConversion"/>
  </si>
  <si>
    <t>PHẠM HỮU THÀNH</t>
    <phoneticPr fontId="1" type="noConversion"/>
  </si>
  <si>
    <t>PHÙNG VĂN PHÚC</t>
    <phoneticPr fontId="1" type="noConversion"/>
  </si>
  <si>
    <t>NGUYỄN DANH HỒNG</t>
    <phoneticPr fontId="1" type="noConversion"/>
  </si>
  <si>
    <t xml:space="preserve">CAO NGỌC MẠNH </t>
    <phoneticPr fontId="1" type="noConversion"/>
  </si>
  <si>
    <t>1993/10/08</t>
    <phoneticPr fontId="1" type="noConversion"/>
  </si>
  <si>
    <t xml:space="preserve">PHẠM QUANG TOÀN </t>
    <phoneticPr fontId="1" type="noConversion"/>
  </si>
  <si>
    <t>2000/09/02</t>
    <phoneticPr fontId="1" type="noConversion"/>
  </si>
  <si>
    <t>NGUYỄN VĂN THÀNH</t>
    <phoneticPr fontId="1" type="noConversion"/>
  </si>
  <si>
    <t>DƯƠNG SỸ TRỌNG</t>
    <phoneticPr fontId="1" type="noConversion"/>
  </si>
  <si>
    <t>NGÔ BÁ THẢO</t>
    <phoneticPr fontId="1" type="noConversion"/>
  </si>
  <si>
    <t>TRẦN XUÂN ĐẠI</t>
    <phoneticPr fontId="1" type="noConversion"/>
  </si>
  <si>
    <t>BÙI NHẬT CƯỜNG</t>
    <phoneticPr fontId="1" type="noConversion"/>
  </si>
  <si>
    <t>NGUYỄN ĐÌNH PHÚC</t>
    <phoneticPr fontId="1" type="noConversion"/>
  </si>
  <si>
    <t>NGUYỄN HỢI</t>
    <phoneticPr fontId="1" type="noConversion"/>
  </si>
  <si>
    <t>TRẦN VĂN HỒNG</t>
    <phoneticPr fontId="1" type="noConversion"/>
  </si>
  <si>
    <t>NGUYỄN MINH DŨNG</t>
    <phoneticPr fontId="1" type="noConversion"/>
  </si>
  <si>
    <t>BÙI ANH DŨNG</t>
    <phoneticPr fontId="1" type="noConversion"/>
  </si>
  <si>
    <t>NGUYỄN TUẤN LỆ</t>
    <phoneticPr fontId="1" type="noConversion"/>
  </si>
  <si>
    <t>NGUYỄN VĂN VIỆT</t>
    <phoneticPr fontId="1" type="noConversion"/>
  </si>
  <si>
    <t>NGUYỄN VĂN TRÌNH</t>
    <phoneticPr fontId="1" type="noConversion"/>
  </si>
  <si>
    <t>NGUYỄN BÁ BẢO</t>
    <phoneticPr fontId="1" type="noConversion"/>
  </si>
  <si>
    <t>PHAN NGỌC HỒNG</t>
    <phoneticPr fontId="1" type="noConversion"/>
  </si>
  <si>
    <t>PHẠM HUỲNH ĐỨC</t>
    <phoneticPr fontId="1" type="noConversion"/>
  </si>
  <si>
    <t>NGUYỄN ANH ĐỨC</t>
    <phoneticPr fontId="1" type="noConversion"/>
  </si>
  <si>
    <r>
      <t>CAO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DŨNG</t>
    </r>
    <phoneticPr fontId="1" type="noConversion"/>
  </si>
  <si>
    <t>NGUYỄN VĂN THI</t>
    <phoneticPr fontId="1" type="noConversion"/>
  </si>
  <si>
    <t>VŨ VĂN HƯNG</t>
    <phoneticPr fontId="1" type="noConversion"/>
  </si>
  <si>
    <t>TRẦN TRỌNG TÀI</t>
    <phoneticPr fontId="1" type="noConversion"/>
  </si>
  <si>
    <t>NGUYỄN CÔNG ÁNH</t>
    <phoneticPr fontId="1" type="noConversion"/>
  </si>
  <si>
    <t>NGUYỄN VĂN ĐÍNH</t>
    <phoneticPr fontId="1" type="noConversion"/>
  </si>
  <si>
    <t>LÊ VĂN HẢI</t>
    <phoneticPr fontId="1" type="noConversion"/>
  </si>
  <si>
    <r>
      <t>PHAN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MẠNH</t>
    </r>
    <phoneticPr fontId="1" type="noConversion"/>
  </si>
  <si>
    <r>
      <t>PHAN VĂN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</t>
    </r>
    <phoneticPr fontId="1" type="noConversion"/>
  </si>
  <si>
    <t>NGUYỄN SỸ SƠN</t>
    <phoneticPr fontId="1" type="noConversion"/>
  </si>
  <si>
    <t>TRẦN VĂN DUY</t>
    <phoneticPr fontId="1" type="noConversion"/>
  </si>
  <si>
    <t>VÕ TÁ NAM</t>
    <phoneticPr fontId="1" type="noConversion"/>
  </si>
  <si>
    <t>NGUYỄN VĂN BẢO</t>
    <phoneticPr fontId="1" type="noConversion"/>
  </si>
  <si>
    <t>BÙI QUANG PHI</t>
    <phoneticPr fontId="1" type="noConversion"/>
  </si>
  <si>
    <t>042093000087</t>
    <phoneticPr fontId="1" type="noConversion"/>
  </si>
  <si>
    <t>ĐÀO XUÂN QUANG</t>
    <phoneticPr fontId="1" type="noConversion"/>
  </si>
  <si>
    <t>ĐẶNG ĐÌNH TRUNG</t>
    <phoneticPr fontId="1" type="noConversion"/>
  </si>
  <si>
    <t>BÙI VĂN ĐỨC</t>
    <phoneticPr fontId="1" type="noConversion"/>
  </si>
  <si>
    <t xml:space="preserve">NGUYỄN ĐÌNH HÙNG </t>
    <phoneticPr fontId="1" type="noConversion"/>
  </si>
  <si>
    <t>1997/10/04</t>
    <phoneticPr fontId="1" type="noConversion"/>
  </si>
  <si>
    <t xml:space="preserve">NGUYỄN QUỐC TRƯỜNG </t>
    <phoneticPr fontId="1" type="noConversion"/>
  </si>
  <si>
    <t>2000/11/07</t>
    <phoneticPr fontId="1" type="noConversion"/>
  </si>
  <si>
    <t xml:space="preserve">NGUYỄN VĂN HƯỚNG </t>
    <phoneticPr fontId="1" type="noConversion"/>
  </si>
  <si>
    <t>1986/07/06</t>
    <phoneticPr fontId="1" type="noConversion"/>
  </si>
  <si>
    <t xml:space="preserve">NGUYỄN DUY KHÁNH </t>
    <phoneticPr fontId="1" type="noConversion"/>
  </si>
  <si>
    <t>1991/04/20</t>
    <phoneticPr fontId="1" type="noConversion"/>
  </si>
  <si>
    <r>
      <t>NGUYỄN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N DŨNG </t>
    </r>
    <phoneticPr fontId="1" type="noConversion"/>
  </si>
  <si>
    <t>1989/08/20</t>
    <phoneticPr fontId="1" type="noConversion"/>
  </si>
  <si>
    <t>NGUYỄN NHƯ HẢI</t>
    <phoneticPr fontId="1" type="noConversion"/>
  </si>
  <si>
    <t>1984/06/06</t>
    <phoneticPr fontId="1" type="noConversion"/>
  </si>
  <si>
    <t xml:space="preserve">BÙI VĂN MẠNH </t>
    <phoneticPr fontId="1" type="noConversion"/>
  </si>
  <si>
    <t>1996/09/25</t>
    <phoneticPr fontId="1" type="noConversion"/>
  </si>
  <si>
    <t xml:space="preserve">PHẠM TRUNG CÔNG </t>
    <phoneticPr fontId="1" type="noConversion"/>
  </si>
  <si>
    <t>1996/10/20</t>
    <phoneticPr fontId="1" type="noConversion"/>
  </si>
  <si>
    <t xml:space="preserve">PHAN  LƯU QUỐC BẢO </t>
    <phoneticPr fontId="1" type="noConversion"/>
  </si>
  <si>
    <t>1998/12/28</t>
    <phoneticPr fontId="1" type="noConversion"/>
  </si>
  <si>
    <t>NGUYỄN  ĐÌNH VƯƠNG</t>
    <phoneticPr fontId="1" type="noConversion"/>
  </si>
  <si>
    <t>1998/12/06</t>
    <phoneticPr fontId="1" type="noConversion"/>
  </si>
  <si>
    <t>077086000496</t>
    <phoneticPr fontId="1" type="noConversion"/>
  </si>
  <si>
    <t>BÙI HOÀNG ĐỊNH</t>
    <phoneticPr fontId="1" type="noConversion"/>
  </si>
  <si>
    <t>1986/04/27</t>
    <phoneticPr fontId="1" type="noConversion"/>
  </si>
  <si>
    <t xml:space="preserve">NGUYỄN NGỌC MAI </t>
    <phoneticPr fontId="1" type="noConversion"/>
  </si>
  <si>
    <t>1990/01/02</t>
    <phoneticPr fontId="1" type="noConversion"/>
  </si>
  <si>
    <t>2000/10/07</t>
    <phoneticPr fontId="1" type="noConversion"/>
  </si>
  <si>
    <t xml:space="preserve">ĐINH VĂN SÁNG </t>
    <phoneticPr fontId="1" type="noConversion"/>
  </si>
  <si>
    <t>1991/05/10</t>
    <phoneticPr fontId="1" type="noConversion"/>
  </si>
  <si>
    <t xml:space="preserve">BÙI VĂN CƯỜNG </t>
    <phoneticPr fontId="1" type="noConversion"/>
  </si>
  <si>
    <t>1986/10/08</t>
    <phoneticPr fontId="1" type="noConversion"/>
  </si>
  <si>
    <t>1997/03/02</t>
    <phoneticPr fontId="1" type="noConversion"/>
  </si>
  <si>
    <t xml:space="preserve">NGUYỄN HỮU CƯƠNG </t>
    <phoneticPr fontId="1" type="noConversion"/>
  </si>
  <si>
    <t>1992/05/25</t>
    <phoneticPr fontId="1" type="noConversion"/>
  </si>
  <si>
    <t xml:space="preserve">CAO SONG TOÀN </t>
    <phoneticPr fontId="1" type="noConversion"/>
  </si>
  <si>
    <t>1996/06/08</t>
    <phoneticPr fontId="1" type="noConversion"/>
  </si>
  <si>
    <t xml:space="preserve">NGUYỄN THỊ TÂM </t>
    <phoneticPr fontId="1" type="noConversion"/>
  </si>
  <si>
    <t>1993/06/24</t>
    <phoneticPr fontId="1" type="noConversion"/>
  </si>
  <si>
    <t xml:space="preserve">TRẦN VĂN NAM </t>
    <phoneticPr fontId="1" type="noConversion"/>
  </si>
  <si>
    <t>1998/01/23</t>
    <phoneticPr fontId="1" type="noConversion"/>
  </si>
  <si>
    <t xml:space="preserve">LÊ HỒNG THỊNH </t>
    <phoneticPr fontId="1" type="noConversion"/>
  </si>
  <si>
    <t>1992/07/01</t>
    <phoneticPr fontId="1" type="noConversion"/>
  </si>
  <si>
    <t xml:space="preserve">NGUYỄN ĐÌNH ĐỨC </t>
    <phoneticPr fontId="1" type="noConversion"/>
  </si>
  <si>
    <t>1994/03/05</t>
    <phoneticPr fontId="1" type="noConversion"/>
  </si>
  <si>
    <t xml:space="preserve">LÊ VĂN DŨNG </t>
    <phoneticPr fontId="1" type="noConversion"/>
  </si>
  <si>
    <t xml:space="preserve">NGUYỄN KHẮC HƯỚNG </t>
    <phoneticPr fontId="1" type="noConversion"/>
  </si>
  <si>
    <t>1992/05/26</t>
    <phoneticPr fontId="1" type="noConversion"/>
  </si>
  <si>
    <t>NGUYỄN ĐÌNH TUẤN</t>
    <phoneticPr fontId="1" type="noConversion"/>
  </si>
  <si>
    <t>1997/04/08</t>
    <phoneticPr fontId="1" type="noConversion"/>
  </si>
  <si>
    <t xml:space="preserve">NGUYỄN HÀO GIANG </t>
    <phoneticPr fontId="1" type="noConversion"/>
  </si>
  <si>
    <t>1998/06/19</t>
    <phoneticPr fontId="1" type="noConversion"/>
  </si>
  <si>
    <r>
      <t>NGUYỄN TRỌNG CHI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N </t>
    </r>
    <phoneticPr fontId="1" type="noConversion"/>
  </si>
  <si>
    <t>1995/09/22</t>
    <phoneticPr fontId="1" type="noConversion"/>
  </si>
  <si>
    <t xml:space="preserve">PHAN VĂN TUẤN </t>
    <phoneticPr fontId="1" type="noConversion"/>
  </si>
  <si>
    <t>1996/05/23</t>
    <phoneticPr fontId="1" type="noConversion"/>
  </si>
  <si>
    <t>NGUYỄN MINH SÁNG</t>
    <phoneticPr fontId="1" type="noConversion"/>
  </si>
  <si>
    <t>1996/10/01</t>
    <phoneticPr fontId="1" type="noConversion"/>
  </si>
  <si>
    <t xml:space="preserve">LÊ VĂN QUỲNH </t>
    <phoneticPr fontId="1" type="noConversion"/>
  </si>
  <si>
    <t>1981/10/15</t>
    <phoneticPr fontId="1" type="noConversion"/>
  </si>
  <si>
    <t>NGUYỄN VĂN PHONG</t>
    <phoneticPr fontId="1" type="noConversion"/>
  </si>
  <si>
    <t>DANH SÁCH TRÚNG TUYỂN FORMOSA NGÀY 12/07/2019</t>
    <phoneticPr fontId="1" type="noConversion"/>
  </si>
  <si>
    <t>NGÀY SINH</t>
    <phoneticPr fontId="1" type="noConversion"/>
  </si>
  <si>
    <t>Luyện gang</t>
    <phoneticPr fontId="1" type="noConversion"/>
  </si>
  <si>
    <t>Luyện thép</t>
    <phoneticPr fontId="1" type="noConversion"/>
  </si>
  <si>
    <t>Thiêt bị</t>
    <phoneticPr fontId="6" type="noConversion"/>
  </si>
  <si>
    <t>Luyện kim</t>
    <phoneticPr fontId="1" type="noConversion"/>
  </si>
  <si>
    <t>Bộ phận</t>
    <phoneticPr fontId="1" type="noConversion"/>
  </si>
  <si>
    <t>ĐỊA CHỈ</t>
    <phoneticPr fontId="1" type="noConversion"/>
  </si>
  <si>
    <t>Năng lượng</t>
    <phoneticPr fontId="1" type="noConversion"/>
  </si>
  <si>
    <t>Cảng Sơn Dương</t>
    <phoneticPr fontId="1" type="noConversion"/>
  </si>
  <si>
    <t>Vật tư</t>
    <phoneticPr fontId="1" type="noConversion"/>
  </si>
  <si>
    <t>HỌC LỰC</t>
    <phoneticPr fontId="1" type="noConversion"/>
  </si>
  <si>
    <t>NGÀY PHỎNG VẤN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</si>
</sst>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quotePrefix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4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7&#26032;&#36914;&#20154;&#21729;&#29956;&#36984;&#37636;&#21462;&#21517;&#208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p"/>
      <sheetName val="goc"/>
      <sheetName val="工作表1"/>
      <sheetName val="SAN"/>
      <sheetName val="工作表2"/>
      <sheetName val="gui san"/>
    </sheetNames>
    <sheetDataSet>
      <sheetData sheetId="0">
        <row r="1">
          <cell r="B1" t="str">
            <v>身份證明</v>
          </cell>
          <cell r="C1" t="str">
            <v>NGÀY CẤP</v>
          </cell>
          <cell r="D1" t="str">
            <v>NƠI CẤP</v>
          </cell>
          <cell r="E1" t="str">
            <v>越問姓名</v>
          </cell>
          <cell r="F1" t="str">
            <v>中文姓名</v>
          </cell>
          <cell r="G1" t="str">
            <v>性別</v>
          </cell>
          <cell r="I1" t="str">
            <v>Đ/C liên hệ</v>
          </cell>
        </row>
        <row r="2">
          <cell r="G2" t="str">
            <v>男</v>
          </cell>
          <cell r="H2" t="str">
            <v>女</v>
          </cell>
        </row>
        <row r="3">
          <cell r="B3">
            <v>174644570</v>
          </cell>
          <cell r="C3" t="str">
            <v>20/02/2012</v>
          </cell>
          <cell r="D3" t="str">
            <v>CA Thanh Hóa</v>
          </cell>
          <cell r="E3" t="str">
            <v>TRẦN PHI LONG</v>
          </cell>
          <cell r="F3" t="str">
            <v>陳飛龍</v>
          </cell>
          <cell r="G3" t="str">
            <v>V</v>
          </cell>
          <cell r="I3" t="str">
            <v>thôn Xuân Tiến- Hải Thanh- Tĩnh Gia-T.Hóa</v>
          </cell>
        </row>
        <row r="4">
          <cell r="B4">
            <v>184277088</v>
          </cell>
          <cell r="C4" t="str">
            <v>10/12/2013</v>
          </cell>
          <cell r="D4" t="str">
            <v>CA Hà Tĩnh</v>
          </cell>
          <cell r="E4" t="str">
            <v>HỒ ĐỨC SỬ</v>
          </cell>
          <cell r="F4" t="str">
            <v>胡德史</v>
          </cell>
          <cell r="G4" t="str">
            <v>V</v>
          </cell>
          <cell r="I4" t="str">
            <v>thôn Thượng Sơn-Thượng Mỹ-Hương Khê-H.T</v>
          </cell>
        </row>
        <row r="5">
          <cell r="B5">
            <v>183918326</v>
          </cell>
          <cell r="C5" t="str">
            <v>03/11/2016</v>
          </cell>
          <cell r="D5" t="str">
            <v>CA Hà Tĩnh</v>
          </cell>
          <cell r="E5" t="str">
            <v>LƯƠNG VĂN KIỂM</v>
          </cell>
          <cell r="F5" t="str">
            <v>梁文檢</v>
          </cell>
          <cell r="G5" t="str">
            <v>V</v>
          </cell>
          <cell r="I5" t="str">
            <v>thôn Vĩnh Phong-Tiến Lộc-Can Lộc-H.T</v>
          </cell>
        </row>
        <row r="6">
          <cell r="B6">
            <v>184290810</v>
          </cell>
          <cell r="C6" t="str">
            <v>13/05/2014</v>
          </cell>
          <cell r="D6" t="str">
            <v>CA Hà Tĩnh</v>
          </cell>
          <cell r="E6" t="str">
            <v>LÊ VĂN HOÀNG</v>
          </cell>
          <cell r="F6" t="str">
            <v>黎文黃</v>
          </cell>
          <cell r="G6" t="str">
            <v>V</v>
          </cell>
          <cell r="I6" t="str">
            <v>xã Thạch Lâm-Thạch Hà-Hà Tĩnh</v>
          </cell>
        </row>
        <row r="7">
          <cell r="B7">
            <v>183633595</v>
          </cell>
          <cell r="C7" t="str">
            <v>27/08/2014</v>
          </cell>
          <cell r="D7" t="str">
            <v>CA Hà Tĩnh</v>
          </cell>
          <cell r="E7" t="str">
            <v>PHẠM XUÂN THÀNH</v>
          </cell>
          <cell r="F7" t="str">
            <v>范春成</v>
          </cell>
          <cell r="G7" t="str">
            <v>V</v>
          </cell>
          <cell r="I7" t="str">
            <v>xóm Thanh Giang-Thạch Thanh-Thạch Hà-H.T</v>
          </cell>
        </row>
        <row r="8">
          <cell r="B8">
            <v>184299776</v>
          </cell>
          <cell r="C8" t="str">
            <v>10/09/2014</v>
          </cell>
          <cell r="D8" t="str">
            <v>CA Hà Tĩnh</v>
          </cell>
          <cell r="E8" t="str">
            <v>HOÀNG VĂN ĐỒNG</v>
          </cell>
          <cell r="F8" t="str">
            <v>黃文同</v>
          </cell>
          <cell r="G8" t="str">
            <v>V</v>
          </cell>
          <cell r="I8" t="str">
            <v>Thôn 5- Cẩm Huy-Cẩm Xuyên-Hà Tĩnh</v>
          </cell>
        </row>
        <row r="9">
          <cell r="B9">
            <v>194354327</v>
          </cell>
          <cell r="C9" t="str">
            <v>18/02/2005</v>
          </cell>
          <cell r="D9" t="str">
            <v>CA Quảng Bình</v>
          </cell>
          <cell r="E9" t="str">
            <v>TRẦN TIẾN THÀNH</v>
          </cell>
          <cell r="F9" t="str">
            <v>陳進成</v>
          </cell>
          <cell r="G9" t="str">
            <v>V</v>
          </cell>
          <cell r="I9" t="str">
            <v xml:space="preserve"> xã Châu Hóa-Tuyên Hóa-Quảng Bình</v>
          </cell>
        </row>
        <row r="10">
          <cell r="B10">
            <v>183600224</v>
          </cell>
          <cell r="C10" t="str">
            <v>22/02/2018</v>
          </cell>
          <cell r="D10" t="str">
            <v>CA Hà Tĩnh</v>
          </cell>
          <cell r="E10" t="str">
            <v>NGUYỄN TRƯỜNG LƯU</v>
          </cell>
          <cell r="F10" t="str">
            <v>阮長留</v>
          </cell>
          <cell r="G10" t="str">
            <v>V</v>
          </cell>
          <cell r="I10" t="str">
            <v>xã Thanh Lộc-Can Lộc-Hà Tĩnh</v>
          </cell>
        </row>
        <row r="11">
          <cell r="B11">
            <v>186886215</v>
          </cell>
          <cell r="C11" t="str">
            <v>09/02/2011</v>
          </cell>
          <cell r="D11" t="str">
            <v>CA Nghệ An</v>
          </cell>
          <cell r="E11" t="str">
            <v>BÙI ANH TUẤN</v>
          </cell>
          <cell r="F11" t="str">
            <v>裴英俊</v>
          </cell>
          <cell r="G11" t="str">
            <v>V</v>
          </cell>
          <cell r="I11" t="str">
            <v>Xóm 7-Cẩm Minh-Cẩm Xuyên-Hà Tĩnh</v>
          </cell>
        </row>
        <row r="12">
          <cell r="B12">
            <v>183986930</v>
          </cell>
          <cell r="C12" t="str">
            <v>07/10/2009</v>
          </cell>
          <cell r="D12" t="str">
            <v>CA Hà Tĩnh</v>
          </cell>
          <cell r="E12" t="str">
            <v>LÊ BẢO NGỌC</v>
          </cell>
          <cell r="F12" t="str">
            <v>黎寶玉</v>
          </cell>
          <cell r="G12" t="str">
            <v>V</v>
          </cell>
          <cell r="I12" t="str">
            <v>thôn Phú Hồ-Phú Gia-Hương khê-H.T</v>
          </cell>
        </row>
        <row r="13">
          <cell r="B13">
            <v>184062401</v>
          </cell>
          <cell r="C13" t="str">
            <v>23/02/2018</v>
          </cell>
          <cell r="D13" t="str">
            <v>CA Hà Tĩnh</v>
          </cell>
          <cell r="E13" t="str">
            <v>NGUYỄN KHANG</v>
          </cell>
          <cell r="F13" t="str">
            <v>阮康</v>
          </cell>
          <cell r="G13" t="str">
            <v>V</v>
          </cell>
          <cell r="I13" t="str">
            <v>xã Hồng Lộc-Lộc Hà-Hà Tĩnh</v>
          </cell>
        </row>
        <row r="14">
          <cell r="B14">
            <v>183273395</v>
          </cell>
          <cell r="C14" t="str">
            <v>12/01/2018</v>
          </cell>
          <cell r="D14" t="str">
            <v>CA Hà Tĩnh</v>
          </cell>
          <cell r="E14" t="str">
            <v>PHAN TRỌNG HƯỚNG</v>
          </cell>
          <cell r="F14" t="str">
            <v>潘仲向</v>
          </cell>
          <cell r="G14" t="str">
            <v>V</v>
          </cell>
          <cell r="I14" t="str">
            <v>xóm Bình Minh-Trung Lộc-Can lôc-H.T</v>
          </cell>
        </row>
        <row r="15">
          <cell r="B15">
            <v>183626147</v>
          </cell>
          <cell r="C15" t="str">
            <v>25/02/2005</v>
          </cell>
          <cell r="D15" t="str">
            <v>CA Hà Tĩnh</v>
          </cell>
          <cell r="E15" t="str">
            <v>NGUYỄN THỊ HOÀI LÊ</v>
          </cell>
          <cell r="F15" t="str">
            <v>阮氏懷黎</v>
          </cell>
          <cell r="H15" t="str">
            <v>V</v>
          </cell>
          <cell r="I15" t="str">
            <v>TDP Liên Phú-Kỳ Liên-Kỳ Anh-H.T</v>
          </cell>
        </row>
        <row r="16">
          <cell r="B16">
            <v>183591457</v>
          </cell>
          <cell r="C16" t="str">
            <v>14/09/2009</v>
          </cell>
          <cell r="D16" t="str">
            <v>CA Hà Tĩnh</v>
          </cell>
          <cell r="E16" t="str">
            <v>NGUYỄN VĂN HƯƠNG</v>
          </cell>
          <cell r="F16" t="str">
            <v>阮文香</v>
          </cell>
          <cell r="G16" t="str">
            <v>V</v>
          </cell>
          <cell r="I16" t="str">
            <v>Xã Cẩm Nam-Cẩm Xuyên-Hà Tĩnh</v>
          </cell>
        </row>
        <row r="17">
          <cell r="B17">
            <v>184296460</v>
          </cell>
          <cell r="C17" t="str">
            <v>26/01/2016</v>
          </cell>
          <cell r="D17" t="str">
            <v>CA Hà Tĩnh</v>
          </cell>
          <cell r="E17" t="str">
            <v>LÊ THỊ HUYỀN</v>
          </cell>
          <cell r="F17" t="str">
            <v>黎氏玄</v>
          </cell>
          <cell r="H17" t="str">
            <v>V</v>
          </cell>
          <cell r="I17" t="str">
            <v>Kỳ Liên-Kỳ Anh-Hà Tĩnh</v>
          </cell>
        </row>
        <row r="18">
          <cell r="B18">
            <v>184316176</v>
          </cell>
          <cell r="C18" t="str">
            <v>13/06/2017</v>
          </cell>
          <cell r="D18" t="str">
            <v>CA Hà Tĩnh</v>
          </cell>
          <cell r="E18" t="str">
            <v>LÊ VĂN NGỌC</v>
          </cell>
          <cell r="F18" t="str">
            <v>黎文玉</v>
          </cell>
          <cell r="G18" t="str">
            <v>V</v>
          </cell>
          <cell r="I18" t="str">
            <v>TDP Đỗ Gỗ-Kỳ Thịnh-Kỳ Anh-H.T</v>
          </cell>
        </row>
        <row r="19">
          <cell r="B19">
            <v>183808356</v>
          </cell>
          <cell r="C19" t="str">
            <v>18/09/2018</v>
          </cell>
          <cell r="D19" t="str">
            <v>CA Hà Tĩnh</v>
          </cell>
          <cell r="E19" t="str">
            <v>NGUYỄN VĂN HÙNG</v>
          </cell>
          <cell r="F19" t="str">
            <v>阮文雄</v>
          </cell>
          <cell r="G19" t="str">
            <v>V</v>
          </cell>
          <cell r="I19" t="str">
            <v>TDP Trường Sơn-Kỳ Thịnh-Kỳ Anh-Hà Tĩnh</v>
          </cell>
        </row>
        <row r="20">
          <cell r="B20">
            <v>184370212</v>
          </cell>
          <cell r="C20" t="str">
            <v>29/07/2016</v>
          </cell>
          <cell r="D20" t="str">
            <v>CA Hà Tĩnh</v>
          </cell>
          <cell r="E20" t="str">
            <v>TRẦN ĐÌNH MẠO</v>
          </cell>
          <cell r="F20" t="str">
            <v>陳庭冒</v>
          </cell>
          <cell r="G20" t="str">
            <v>V</v>
          </cell>
          <cell r="I20" t="str">
            <v>thôn Phú Hồ-Phú Gia-Hương khê-H.T</v>
          </cell>
        </row>
        <row r="21">
          <cell r="B21">
            <v>184400437</v>
          </cell>
          <cell r="C21">
            <v>42954</v>
          </cell>
          <cell r="D21" t="str">
            <v>CA Hà Tĩnh</v>
          </cell>
          <cell r="E21" t="str">
            <v>TRẦN VĂN ĐỨC</v>
          </cell>
          <cell r="F21" t="str">
            <v>陳文德</v>
          </cell>
          <cell r="G21" t="str">
            <v>V</v>
          </cell>
          <cell r="I21" t="str">
            <v>xóm 4-Kỳ Phong-Kỳ An-Hà Tĩnh</v>
          </cell>
        </row>
        <row r="22">
          <cell r="B22">
            <v>184375793</v>
          </cell>
          <cell r="C22" t="str">
            <v>17/03/2017</v>
          </cell>
          <cell r="D22" t="str">
            <v>CA Hà Tĩnh</v>
          </cell>
          <cell r="E22" t="str">
            <v>HOÀNG TRỌNG KHÁNH</v>
          </cell>
          <cell r="F22" t="str">
            <v>黃仲慶</v>
          </cell>
          <cell r="G22" t="str">
            <v>V</v>
          </cell>
          <cell r="I22" t="str">
            <v>xã Hương Lâm-Hương Khê-Hà Tĩnh</v>
          </cell>
        </row>
        <row r="23">
          <cell r="B23">
            <v>184296656</v>
          </cell>
          <cell r="C23" t="str">
            <v>24/11/2015</v>
          </cell>
          <cell r="D23" t="str">
            <v>CA Hà Tĩnh</v>
          </cell>
          <cell r="E23" t="str">
            <v>TRỊNH VĂN THÀNH</v>
          </cell>
          <cell r="F23" t="str">
            <v>鄭文成</v>
          </cell>
          <cell r="G23" t="str">
            <v>V</v>
          </cell>
          <cell r="I23" t="str">
            <v>TDP Tâm Phong-Kỳ Thịnh-Kỳ Anh-Hà Tĩnh</v>
          </cell>
        </row>
        <row r="24">
          <cell r="B24">
            <v>186601896</v>
          </cell>
          <cell r="C24" t="str">
            <v>13/09/2011</v>
          </cell>
          <cell r="D24" t="str">
            <v>CA Nghệ An</v>
          </cell>
          <cell r="E24" t="str">
            <v>NGUYỄN HỮU TIẾN</v>
          </cell>
          <cell r="F24" t="str">
            <v>阮友進</v>
          </cell>
          <cell r="G24" t="str">
            <v>V</v>
          </cell>
          <cell r="I24" t="str">
            <v>xóm 12-Nghi Công Bắc-Nghi Lộc-Nghệ An</v>
          </cell>
        </row>
        <row r="25">
          <cell r="B25">
            <v>184296162</v>
          </cell>
          <cell r="C25" t="str">
            <v>06/01/2016</v>
          </cell>
          <cell r="D25" t="str">
            <v>CA Hà Tĩnh</v>
          </cell>
          <cell r="E25" t="str">
            <v>NGUYỄN MINH TIẾN</v>
          </cell>
          <cell r="F25" t="str">
            <v>阮明戰</v>
          </cell>
          <cell r="G25" t="str">
            <v>V</v>
          </cell>
          <cell r="I25" t="str">
            <v>TDP Liên Phú-Kỳ Liên-Kỳ Anh-H.T</v>
          </cell>
        </row>
        <row r="26">
          <cell r="B26">
            <v>184309956</v>
          </cell>
          <cell r="C26" t="str">
            <v>24/12/2014</v>
          </cell>
          <cell r="D26" t="str">
            <v>CA Hà Tĩnh</v>
          </cell>
          <cell r="E26" t="str">
            <v>NGUYỄN XUÂN QUỐC</v>
          </cell>
          <cell r="F26" t="str">
            <v>阮春國</v>
          </cell>
          <cell r="G26" t="str">
            <v>V</v>
          </cell>
          <cell r="I26" t="str">
            <v>TDP Trường Sơn-Kỳ Thịnh-Kỳ Anh-Hà Tĩnh</v>
          </cell>
        </row>
        <row r="27">
          <cell r="B27">
            <v>184082062</v>
          </cell>
          <cell r="C27" t="str">
            <v>09/10/2010</v>
          </cell>
          <cell r="D27" t="str">
            <v>CA Hà Tĩnh</v>
          </cell>
          <cell r="E27" t="str">
            <v>ĐẶNG SỸ ÁNH</v>
          </cell>
          <cell r="F27" t="str">
            <v>鄧士映</v>
          </cell>
          <cell r="G27" t="str">
            <v>V</v>
          </cell>
          <cell r="I27" t="str">
            <v>Thôn Thượng Nguyên-Thạch Kênh-Thạch Hà-H.T</v>
          </cell>
        </row>
        <row r="28">
          <cell r="B28">
            <v>184364374</v>
          </cell>
          <cell r="C28" t="str">
            <v>17/08/2016</v>
          </cell>
          <cell r="D28" t="str">
            <v>CA Hà Tĩnh</v>
          </cell>
          <cell r="E28" t="str">
            <v>NGUYỄN QUANG TUẤN</v>
          </cell>
          <cell r="F28" t="str">
            <v>阮光俊</v>
          </cell>
          <cell r="G28" t="str">
            <v>V</v>
          </cell>
          <cell r="I28" t="str">
            <v>Thôn 9- Cẩm Sơn-Cẩm Xuyên-Hà Tĩnh</v>
          </cell>
        </row>
        <row r="29">
          <cell r="B29" t="str">
            <v>044094000761</v>
          </cell>
          <cell r="C29" t="str">
            <v>18/04/2019</v>
          </cell>
          <cell r="D29" t="str">
            <v>Quảng Bình</v>
          </cell>
          <cell r="E29" t="str">
            <v>HOÀNG VĂN TÌNH</v>
          </cell>
          <cell r="F29" t="str">
            <v>黃文情</v>
          </cell>
          <cell r="G29" t="str">
            <v>V</v>
          </cell>
          <cell r="I29" t="str">
            <v>Tiến Hóa-Tuyên Hóa-Quảng Bình</v>
          </cell>
        </row>
        <row r="30">
          <cell r="B30">
            <v>194472881</v>
          </cell>
          <cell r="C30" t="str">
            <v>22/05/2008</v>
          </cell>
          <cell r="D30" t="str">
            <v>CA Quảng Bình</v>
          </cell>
          <cell r="E30" t="str">
            <v>ĐINH HỮU TÙNG</v>
          </cell>
          <cell r="F30" t="str">
            <v>丁友松</v>
          </cell>
          <cell r="G30" t="str">
            <v>V</v>
          </cell>
          <cell r="I30" t="str">
            <v>thôn Vĩnh Lộc-Ba Đồn-Quảng Bình</v>
          </cell>
        </row>
        <row r="31">
          <cell r="B31">
            <v>194529038</v>
          </cell>
          <cell r="C31" t="str">
            <v>13/05/2010</v>
          </cell>
          <cell r="D31" t="str">
            <v>CA Quảng Bình</v>
          </cell>
          <cell r="E31" t="str">
            <v>HOÀNG VĂN THẮNG</v>
          </cell>
          <cell r="F31" t="str">
            <v>黃文勝</v>
          </cell>
          <cell r="G31" t="str">
            <v>V</v>
          </cell>
          <cell r="I31" t="str">
            <v>Phú Hóa-Quảng Trạch-Quảng Bình</v>
          </cell>
        </row>
        <row r="32">
          <cell r="B32">
            <v>184355560</v>
          </cell>
          <cell r="C32" t="str">
            <v>25/02/2016</v>
          </cell>
          <cell r="D32" t="str">
            <v>CA Hà Tĩnh</v>
          </cell>
          <cell r="E32" t="str">
            <v>NGUYỄN  NGỌC TÚ</v>
          </cell>
          <cell r="F32" t="str">
            <v>阮玉秀</v>
          </cell>
          <cell r="G32" t="str">
            <v>V</v>
          </cell>
          <cell r="I32" t="str">
            <v>Sơn Hồng-Hương Sơn-Hà Tĩnh</v>
          </cell>
        </row>
        <row r="33">
          <cell r="B33">
            <v>187652494</v>
          </cell>
          <cell r="C33" t="str">
            <v>03/01/2014</v>
          </cell>
          <cell r="D33" t="str">
            <v>CA Nghệ An</v>
          </cell>
          <cell r="E33" t="str">
            <v>NGUYỄN ĐỨC TUẤN</v>
          </cell>
          <cell r="F33" t="str">
            <v>阮德俊</v>
          </cell>
          <cell r="G33" t="str">
            <v>V</v>
          </cell>
          <cell r="I33" t="str">
            <v>Bắc Thành-Yên Thành-Nghệ An</v>
          </cell>
        </row>
        <row r="34">
          <cell r="B34">
            <v>184226474</v>
          </cell>
          <cell r="C34" t="str">
            <v>01/12/2012</v>
          </cell>
          <cell r="D34" t="str">
            <v>CA Hà Tĩnh</v>
          </cell>
          <cell r="E34" t="str">
            <v>PHẠM HỮU THÀNH</v>
          </cell>
          <cell r="F34" t="str">
            <v>范友成</v>
          </cell>
          <cell r="G34" t="str">
            <v>V</v>
          </cell>
          <cell r="I34" t="str">
            <v>Cẩm Thành-Cẩm Xuyên-Hà Tĩnh</v>
          </cell>
        </row>
        <row r="35">
          <cell r="B35">
            <v>184316020</v>
          </cell>
          <cell r="C35" t="str">
            <v>19/12/2017</v>
          </cell>
          <cell r="D35" t="str">
            <v>CA Hà Tĩnh</v>
          </cell>
          <cell r="E35" t="str">
            <v>PHÙNG VĂN PHÚC</v>
          </cell>
          <cell r="F35" t="str">
            <v>馮文福</v>
          </cell>
          <cell r="G35" t="str">
            <v>V</v>
          </cell>
          <cell r="I35" t="str">
            <v>Kỳ Phương-Kỳ Anh-Hà Tĩnh</v>
          </cell>
        </row>
        <row r="36">
          <cell r="B36">
            <v>186786745</v>
          </cell>
          <cell r="C36" t="str">
            <v>24/04/2012</v>
          </cell>
          <cell r="D36" t="str">
            <v>CA Nghệ An</v>
          </cell>
          <cell r="E36" t="str">
            <v>NGUYỄN DANH HỒNG</v>
          </cell>
          <cell r="F36" t="str">
            <v>阮名宏</v>
          </cell>
          <cell r="G36" t="str">
            <v>V</v>
          </cell>
          <cell r="I36" t="str">
            <v>Xã Yên Thành-Yên Thành-Nghệ An</v>
          </cell>
        </row>
        <row r="37">
          <cell r="B37">
            <v>194483965</v>
          </cell>
          <cell r="D37" t="str">
            <v>CA Quảng Bình</v>
          </cell>
          <cell r="E37" t="str">
            <v xml:space="preserve">CAO NGỌC MẠNH </v>
          </cell>
          <cell r="F37" t="str">
            <v xml:space="preserve"> 高玉孟</v>
          </cell>
          <cell r="G37" t="str">
            <v>v</v>
          </cell>
          <cell r="I37" t="str">
            <v xml:space="preserve">Văn Hóa Tuyên Hóa Quảng Bình </v>
          </cell>
        </row>
        <row r="38">
          <cell r="B38">
            <v>184363100</v>
          </cell>
          <cell r="C38" t="str">
            <v>04/04/2018</v>
          </cell>
          <cell r="D38" t="str">
            <v>CA Hà Tĩnh</v>
          </cell>
          <cell r="E38" t="str">
            <v xml:space="preserve">PHẠM QUANG TOÀN </v>
          </cell>
          <cell r="F38" t="str">
            <v>范光全</v>
          </cell>
          <cell r="G38" t="str">
            <v>v</v>
          </cell>
          <cell r="I38" t="str">
            <v xml:space="preserve">Cẩm Thịnh Cẩm Xuyên Hà Tĩnh </v>
          </cell>
        </row>
        <row r="39">
          <cell r="B39">
            <v>184316239</v>
          </cell>
          <cell r="C39" t="str">
            <v>11/03/2017</v>
          </cell>
          <cell r="D39" t="str">
            <v>CA Hà Tĩnh</v>
          </cell>
          <cell r="E39" t="str">
            <v>NGUYỄN VĂN THÀNH</v>
          </cell>
          <cell r="F39" t="str">
            <v>阮文成</v>
          </cell>
          <cell r="G39" t="str">
            <v>V</v>
          </cell>
          <cell r="I39" t="str">
            <v>Kỳ Thịnh-Kỳ Anh-Hà Tĩnh</v>
          </cell>
        </row>
        <row r="40">
          <cell r="B40">
            <v>183727707</v>
          </cell>
          <cell r="C40" t="str">
            <v>16/04/2007</v>
          </cell>
          <cell r="D40" t="str">
            <v>CA Hà Tĩnh</v>
          </cell>
          <cell r="E40" t="str">
            <v>DƯƠNG SỸ TRỌNG</v>
          </cell>
          <cell r="F40" t="str">
            <v>楊士仲</v>
          </cell>
          <cell r="G40" t="str">
            <v>V</v>
          </cell>
          <cell r="I40" t="str">
            <v>Kỳ Văn-Kỳ Anh-Hà Tĩnh</v>
          </cell>
        </row>
        <row r="41">
          <cell r="B41">
            <v>183784767</v>
          </cell>
          <cell r="C41" t="str">
            <v>20/06/2007</v>
          </cell>
          <cell r="D41" t="str">
            <v>CA Hà Tĩnh</v>
          </cell>
          <cell r="E41" t="str">
            <v>TRẦN THỊ NGỌC TRÂM</v>
          </cell>
          <cell r="F41" t="str">
            <v>陳氏玉簪</v>
          </cell>
          <cell r="H41" t="str">
            <v>V</v>
          </cell>
          <cell r="I41" t="str">
            <v>Cẩm Huy-Cẩm Xuyên-Hà Tĩnh</v>
          </cell>
        </row>
        <row r="42">
          <cell r="B42">
            <v>184315838</v>
          </cell>
          <cell r="C42" t="str">
            <v>20/12/2016</v>
          </cell>
          <cell r="D42" t="str">
            <v>CA Hà Tĩnh</v>
          </cell>
          <cell r="E42" t="str">
            <v>NGÔ BÁ THẢO</v>
          </cell>
          <cell r="F42" t="str">
            <v>吳伯草</v>
          </cell>
          <cell r="G42" t="str">
            <v>V</v>
          </cell>
          <cell r="I42" t="str">
            <v>Cẩm Thành-Cẩm Xuyên-Hà Tĩnh</v>
          </cell>
        </row>
        <row r="43">
          <cell r="B43">
            <v>183607666</v>
          </cell>
          <cell r="C43" t="str">
            <v>16/10/2017</v>
          </cell>
          <cell r="D43" t="str">
            <v>CA Hà Tĩnh</v>
          </cell>
          <cell r="E43" t="str">
            <v>TRẦN XUÂN ĐẠI</v>
          </cell>
          <cell r="F43" t="str">
            <v>陳春大</v>
          </cell>
          <cell r="G43" t="str">
            <v>V</v>
          </cell>
          <cell r="I43" t="str">
            <v>Đức Châu-Đức Thọ-Hà Tĩnh</v>
          </cell>
        </row>
        <row r="44">
          <cell r="B44">
            <v>194241928</v>
          </cell>
          <cell r="C44" t="str">
            <v>17/10/2008</v>
          </cell>
          <cell r="D44" t="str">
            <v>CA Quảng Bình</v>
          </cell>
          <cell r="E44" t="str">
            <v>BÙI NHẬT CƯỜNG</v>
          </cell>
          <cell r="F44" t="str">
            <v>裴日強</v>
          </cell>
          <cell r="G44" t="str">
            <v>V</v>
          </cell>
          <cell r="I44" t="str">
            <v>Hiền Ninh-Quảng Ninh-Quảng Bình</v>
          </cell>
        </row>
        <row r="45">
          <cell r="B45">
            <v>184305092</v>
          </cell>
          <cell r="C45" t="str">
            <v>01/08/2015</v>
          </cell>
          <cell r="D45" t="str">
            <v>CA Hà Tĩnh</v>
          </cell>
          <cell r="E45" t="str">
            <v>NGUYỄN ĐÌNH PHÚC</v>
          </cell>
          <cell r="F45" t="str">
            <v>阮庭福</v>
          </cell>
          <cell r="G45" t="str">
            <v>V</v>
          </cell>
          <cell r="I45" t="str">
            <v>Kỳ Phương-Kỳ Anh-Hà Tĩnh</v>
          </cell>
        </row>
        <row r="46">
          <cell r="B46">
            <v>184197414</v>
          </cell>
          <cell r="C46" t="str">
            <v>01/06/2012</v>
          </cell>
          <cell r="D46" t="str">
            <v>CA Hà Tĩnh</v>
          </cell>
          <cell r="E46" t="str">
            <v>NGUYỄN HỢI</v>
          </cell>
          <cell r="F46" t="str">
            <v>阮亥</v>
          </cell>
          <cell r="G46" t="str">
            <v>V</v>
          </cell>
          <cell r="I46" t="str">
            <v>Thạch Mỹ-Lộc Hà-Hà Tĩnh</v>
          </cell>
        </row>
        <row r="47">
          <cell r="B47">
            <v>184290921</v>
          </cell>
          <cell r="C47" t="str">
            <v>12/05/2014</v>
          </cell>
          <cell r="D47" t="str">
            <v>CA Hà Tĩnh</v>
          </cell>
          <cell r="E47" t="str">
            <v>TRẦN VĂN HỒNG</v>
          </cell>
          <cell r="F47" t="str">
            <v>陳文宏</v>
          </cell>
          <cell r="G47" t="str">
            <v>V</v>
          </cell>
          <cell r="I47" t="str">
            <v>Thạch Lâm-Thạch Hà-Hà Tĩnh</v>
          </cell>
        </row>
        <row r="48">
          <cell r="B48">
            <v>184250181</v>
          </cell>
          <cell r="C48" t="str">
            <v>24/05/2013</v>
          </cell>
          <cell r="D48" t="str">
            <v>CA Hà Tĩnh</v>
          </cell>
          <cell r="E48" t="str">
            <v>NGUYỄN MINH DŨNG</v>
          </cell>
          <cell r="F48" t="str">
            <v>阮明勇</v>
          </cell>
          <cell r="G48" t="str">
            <v>V</v>
          </cell>
          <cell r="I48" t="str">
            <v>Thạch Tân-Thạch Hà-Hà Tĩnh</v>
          </cell>
        </row>
        <row r="49">
          <cell r="B49">
            <v>187728502</v>
          </cell>
          <cell r="C49" t="str">
            <v>07/07/2017</v>
          </cell>
          <cell r="D49" t="str">
            <v>CA Nghệ An</v>
          </cell>
          <cell r="E49" t="str">
            <v>BÙI ANH DŨNG</v>
          </cell>
          <cell r="F49" t="str">
            <v>裴英勇</v>
          </cell>
          <cell r="G49" t="str">
            <v>V</v>
          </cell>
          <cell r="I49" t="str">
            <v>Bắc Sơn-Đô Lương-Nghệ An</v>
          </cell>
        </row>
        <row r="50">
          <cell r="B50">
            <v>183474054</v>
          </cell>
          <cell r="C50" t="str">
            <v>07/03/2016</v>
          </cell>
          <cell r="D50" t="str">
            <v>CA Hà Tĩnh</v>
          </cell>
          <cell r="E50" t="str">
            <v>NGUYỄN TUẤN LỆ</v>
          </cell>
          <cell r="F50" t="str">
            <v>阮俊麗</v>
          </cell>
          <cell r="G50" t="str">
            <v>V</v>
          </cell>
          <cell r="I50" t="str">
            <v>Nam Hương-Thạch Hà-Hà Tĩnh</v>
          </cell>
        </row>
        <row r="51">
          <cell r="B51">
            <v>183190352</v>
          </cell>
          <cell r="C51" t="str">
            <v>25/03/2015</v>
          </cell>
          <cell r="D51" t="str">
            <v>CA Hà Tĩnh</v>
          </cell>
          <cell r="E51" t="str">
            <v>NGUYỄN VĂN VIỆT</v>
          </cell>
          <cell r="F51" t="str">
            <v>阮文越</v>
          </cell>
          <cell r="G51" t="str">
            <v>V</v>
          </cell>
          <cell r="I51" t="str">
            <v>Thạch Hương-Thạch Hà-Hà Tĩnh</v>
          </cell>
        </row>
        <row r="52">
          <cell r="B52">
            <v>183343899</v>
          </cell>
          <cell r="C52" t="str">
            <v>25/08/2000</v>
          </cell>
          <cell r="D52" t="str">
            <v>CA Hà Tĩnh</v>
          </cell>
          <cell r="E52" t="str">
            <v>NGUYỄN VĂN TRÌNH</v>
          </cell>
          <cell r="F52" t="str">
            <v>阮文程</v>
          </cell>
          <cell r="G52" t="str">
            <v>V</v>
          </cell>
          <cell r="I52" t="str">
            <v>Đồng Lộc-Can Lộc-Hà Tĩnh</v>
          </cell>
        </row>
        <row r="53">
          <cell r="B53">
            <v>183925739</v>
          </cell>
          <cell r="C53" t="str">
            <v>22/05/2012</v>
          </cell>
          <cell r="D53" t="str">
            <v>CA Hà Tĩnh</v>
          </cell>
          <cell r="E53" t="str">
            <v>NGUYỄN BÁ BẢO</v>
          </cell>
          <cell r="F53" t="str">
            <v>阮伯寶</v>
          </cell>
          <cell r="G53" t="str">
            <v>V</v>
          </cell>
          <cell r="I53" t="str">
            <v>Quang Lộc-Can Lộc-Hà Tĩnh</v>
          </cell>
        </row>
        <row r="54">
          <cell r="B54">
            <v>184149802</v>
          </cell>
          <cell r="C54" t="str">
            <v>09/01/2017</v>
          </cell>
          <cell r="D54" t="str">
            <v>CA Hà Tĩnh</v>
          </cell>
          <cell r="E54" t="str">
            <v>PHAN NGỌC HỒNG</v>
          </cell>
          <cell r="F54" t="str">
            <v>潘玉宏</v>
          </cell>
          <cell r="G54" t="str">
            <v>V</v>
          </cell>
          <cell r="I54" t="str">
            <v>Cẩm Dương-Cẩm Xuyên-Hà Tĩnh</v>
          </cell>
        </row>
        <row r="55">
          <cell r="B55">
            <v>194527094</v>
          </cell>
          <cell r="C55" t="str">
            <v>27/03/2010</v>
          </cell>
          <cell r="D55" t="str">
            <v>CA Quảng Bình</v>
          </cell>
          <cell r="E55" t="str">
            <v>PHẠM HUỲNH ĐỨC</v>
          </cell>
          <cell r="F55" t="str">
            <v>范黃德</v>
          </cell>
          <cell r="G55" t="str">
            <v>V</v>
          </cell>
          <cell r="I55" t="str">
            <v>Quảng Trường- Quảng Trạch - Quảng Bình</v>
          </cell>
        </row>
        <row r="56">
          <cell r="B56">
            <v>183091990</v>
          </cell>
          <cell r="C56" t="str">
            <v>26/05/2015</v>
          </cell>
          <cell r="D56" t="str">
            <v>CA Hà Tĩnh</v>
          </cell>
          <cell r="E56" t="str">
            <v>NGUYỄN ANH ĐỨC</v>
          </cell>
          <cell r="F56" t="str">
            <v>阮英德</v>
          </cell>
          <cell r="G56" t="str">
            <v>V</v>
          </cell>
          <cell r="I56" t="str">
            <v>Song Lộc-Can Lộc-Hà Tĩnh</v>
          </cell>
        </row>
        <row r="57">
          <cell r="B57">
            <v>194397515</v>
          </cell>
          <cell r="C57" t="str">
            <v>12/12/2013</v>
          </cell>
          <cell r="D57" t="str">
            <v>CA Quảng Bình</v>
          </cell>
          <cell r="E57" t="str">
            <v>CAO TIẾN DŨNG</v>
          </cell>
          <cell r="F57" t="str">
            <v>高進勇</v>
          </cell>
          <cell r="G57" t="str">
            <v>V</v>
          </cell>
          <cell r="I57" t="str">
            <v>Yên Hóa-Minh Hóa-Quảng Bình</v>
          </cell>
        </row>
        <row r="58">
          <cell r="B58">
            <v>183283376</v>
          </cell>
          <cell r="C58" t="str">
            <v>10/04/2016</v>
          </cell>
          <cell r="D58" t="str">
            <v>CA Hà Tĩnh</v>
          </cell>
          <cell r="E58" t="str">
            <v>NGUYỄN VĂN THI</v>
          </cell>
          <cell r="F58" t="str">
            <v>阮文詩</v>
          </cell>
          <cell r="G58" t="str">
            <v>V</v>
          </cell>
          <cell r="I58" t="str">
            <v>Cẩm Hà-Cẩm Xuyên-Hà Tĩnh</v>
          </cell>
        </row>
        <row r="59">
          <cell r="B59">
            <v>187208160</v>
          </cell>
          <cell r="C59" t="str">
            <v>24/07/2010</v>
          </cell>
          <cell r="D59" t="str">
            <v>CA Nghệ An</v>
          </cell>
          <cell r="E59" t="str">
            <v>VŨ VĂN HƯNG</v>
          </cell>
          <cell r="F59" t="str">
            <v>武文興</v>
          </cell>
          <cell r="G59" t="str">
            <v>V</v>
          </cell>
          <cell r="I59" t="str">
            <v>Quỳnh Hồng-Quỳnh Lưu-Nghệ An</v>
          </cell>
        </row>
        <row r="60">
          <cell r="B60">
            <v>183721563</v>
          </cell>
          <cell r="C60" t="str">
            <v>22/04/2019</v>
          </cell>
          <cell r="D60" t="str">
            <v>CA Hà Tĩnh</v>
          </cell>
          <cell r="E60" t="str">
            <v>TRẦN TRỌNG TÀI</v>
          </cell>
          <cell r="F60" t="str">
            <v>陳仲才</v>
          </cell>
          <cell r="G60" t="str">
            <v>V</v>
          </cell>
          <cell r="I60" t="str">
            <v>Kỳ Tiến-Kỳ Anh-Hà Tĩnh</v>
          </cell>
        </row>
        <row r="61">
          <cell r="B61">
            <v>184138793</v>
          </cell>
          <cell r="C61" t="str">
            <v>20/07/2013</v>
          </cell>
          <cell r="D61" t="str">
            <v>CA Hà Tĩnh</v>
          </cell>
          <cell r="E61" t="str">
            <v>NGUYỄN CÔNG ÁNH</v>
          </cell>
          <cell r="F61" t="str">
            <v>阮功映</v>
          </cell>
          <cell r="G61" t="str">
            <v>V</v>
          </cell>
          <cell r="I61" t="str">
            <v>Thạch Tiến-Thạch Hà-Hà Tĩnh</v>
          </cell>
        </row>
        <row r="62">
          <cell r="B62">
            <v>183609301</v>
          </cell>
          <cell r="C62" t="str">
            <v>06/12/2013</v>
          </cell>
          <cell r="D62" t="str">
            <v>CA Hà Tĩnh</v>
          </cell>
          <cell r="E62" t="str">
            <v>NGUYỄN VĂN ĐÍNH</v>
          </cell>
          <cell r="F62" t="str">
            <v>阮文訂</v>
          </cell>
          <cell r="G62" t="str">
            <v>V</v>
          </cell>
          <cell r="I62" t="str">
            <v>Cẩm Thịnh-Cẩm Xuyên-Hà Tĩnh</v>
          </cell>
        </row>
        <row r="63">
          <cell r="B63">
            <v>183703771</v>
          </cell>
          <cell r="C63" t="str">
            <v>23/04/2006</v>
          </cell>
          <cell r="D63" t="str">
            <v>CA Hà Tĩnh</v>
          </cell>
          <cell r="E63" t="str">
            <v>NGUYỄN TỐNG HẢI</v>
          </cell>
          <cell r="F63" t="str">
            <v>阮宗海</v>
          </cell>
          <cell r="G63" t="str">
            <v>V</v>
          </cell>
          <cell r="I63" t="str">
            <v>Cẩm Sơn-Cẩm Xuyên-Hà Tĩnh</v>
          </cell>
        </row>
        <row r="64">
          <cell r="B64">
            <v>183788770</v>
          </cell>
          <cell r="C64" t="str">
            <v>23/06/2008</v>
          </cell>
          <cell r="D64" t="str">
            <v>CA Hà Tĩnh</v>
          </cell>
          <cell r="E64" t="str">
            <v>LÊ VĂN HẢI</v>
          </cell>
          <cell r="F64" t="str">
            <v>黎文海</v>
          </cell>
          <cell r="G64" t="str">
            <v>V</v>
          </cell>
          <cell r="I64" t="str">
            <v>Thạch Xuân-Thạch Hà-Hà Tĩnh</v>
          </cell>
        </row>
        <row r="65">
          <cell r="B65">
            <v>184269160</v>
          </cell>
          <cell r="C65" t="str">
            <v>07/08/2013</v>
          </cell>
          <cell r="D65" t="str">
            <v>CA Hà Tĩnh</v>
          </cell>
          <cell r="E65" t="str">
            <v>PHAN TIẾN MẠNH</v>
          </cell>
          <cell r="F65" t="str">
            <v>潘進孟</v>
          </cell>
          <cell r="G65" t="str">
            <v>V</v>
          </cell>
          <cell r="I65" t="str">
            <v>Song Lộc-Can Lộc-Hà Tĩnh</v>
          </cell>
        </row>
        <row r="66">
          <cell r="B66">
            <v>184273900</v>
          </cell>
          <cell r="C66" t="str">
            <v>17/12/2013</v>
          </cell>
          <cell r="D66" t="str">
            <v>CA Hà Tĩnh</v>
          </cell>
          <cell r="E66" t="str">
            <v>PHAN VĂN TIẾN</v>
          </cell>
          <cell r="F66" t="str">
            <v>潘文進</v>
          </cell>
          <cell r="G66" t="str">
            <v>V</v>
          </cell>
          <cell r="I66" t="str">
            <v>Cẩm Thịnh-Cẩm Xuyên-Hà Tĩnh</v>
          </cell>
        </row>
        <row r="67">
          <cell r="B67">
            <v>186310951</v>
          </cell>
          <cell r="C67" t="str">
            <v>06/02/2010</v>
          </cell>
          <cell r="D67" t="str">
            <v>CA Nghệ An</v>
          </cell>
          <cell r="E67" t="str">
            <v>PHẠM TRỌNG ĐẠI</v>
          </cell>
          <cell r="F67" t="str">
            <v>范仲大</v>
          </cell>
          <cell r="G67" t="str">
            <v>V</v>
          </cell>
          <cell r="I67" t="str">
            <v>Nam Kim-Nam Đàn-Nghệ An</v>
          </cell>
        </row>
        <row r="68">
          <cell r="B68">
            <v>183419172</v>
          </cell>
          <cell r="C68" t="str">
            <v>28/05/2012</v>
          </cell>
          <cell r="D68" t="str">
            <v>CA Hà Tĩnh</v>
          </cell>
          <cell r="E68" t="str">
            <v>NGUYỄN SỸ SƠN</v>
          </cell>
          <cell r="F68" t="str">
            <v>阮士山</v>
          </cell>
          <cell r="G68" t="str">
            <v>V</v>
          </cell>
          <cell r="I68" t="str">
            <v>Kỳ Thịnh-Kỳ Anh-Hà Tĩnh</v>
          </cell>
        </row>
        <row r="69">
          <cell r="B69">
            <v>187589036</v>
          </cell>
          <cell r="C69" t="str">
            <v>14/05/2014</v>
          </cell>
          <cell r="D69" t="str">
            <v>CA Nghệ An</v>
          </cell>
          <cell r="E69" t="str">
            <v>TRẦN VĂN DUY</v>
          </cell>
          <cell r="F69" t="str">
            <v>陳文維</v>
          </cell>
          <cell r="G69" t="str">
            <v>V</v>
          </cell>
          <cell r="I69" t="str">
            <v>Kim Liên-Nam Đàn-Nghệ An</v>
          </cell>
        </row>
        <row r="70">
          <cell r="B70">
            <v>183968796</v>
          </cell>
          <cell r="C70" t="str">
            <v>16/01/2017</v>
          </cell>
          <cell r="D70" t="str">
            <v>CA Hà Tĩnh</v>
          </cell>
          <cell r="E70" t="str">
            <v>VÕ TÁ NAM</v>
          </cell>
          <cell r="F70" t="str">
            <v>武佐南</v>
          </cell>
          <cell r="G70" t="str">
            <v>V</v>
          </cell>
          <cell r="I70" t="str">
            <v>Thạch Hương-Thạch Hà-Hà Tĩnh</v>
          </cell>
        </row>
        <row r="71">
          <cell r="B71">
            <v>184324850</v>
          </cell>
          <cell r="C71" t="str">
            <v>30/06/2015</v>
          </cell>
          <cell r="D71" t="str">
            <v>CA Hà Tĩnh</v>
          </cell>
          <cell r="E71" t="str">
            <v>NGUYỄN VĂN BẢO</v>
          </cell>
          <cell r="F71" t="str">
            <v>阮文寶</v>
          </cell>
          <cell r="G71" t="str">
            <v>V</v>
          </cell>
          <cell r="I71" t="str">
            <v>Cẩm Sơn-Cẩm Xuyên-Hà Tĩnh</v>
          </cell>
        </row>
        <row r="72">
          <cell r="B72">
            <v>184189178</v>
          </cell>
          <cell r="C72" t="str">
            <v>06/10/2017</v>
          </cell>
          <cell r="D72" t="str">
            <v>CA Hà Tĩnh</v>
          </cell>
          <cell r="E72" t="str">
            <v>BÙI QUANG PHI</v>
          </cell>
          <cell r="F72" t="str">
            <v>裴光飛</v>
          </cell>
          <cell r="G72" t="str">
            <v>V</v>
          </cell>
          <cell r="I72" t="str">
            <v>Phù Việt-Thạch Hà-Hà Tĩnh</v>
          </cell>
        </row>
        <row r="73">
          <cell r="B73" t="str">
            <v>042093000087</v>
          </cell>
          <cell r="C73" t="str">
            <v>18/09/2018</v>
          </cell>
          <cell r="D73" t="str">
            <v>BÀ RỊA-VŨNG TÀU</v>
          </cell>
          <cell r="E73" t="str">
            <v>ĐÀO XUÂN QUANG</v>
          </cell>
          <cell r="F73" t="str">
            <v>陶春光</v>
          </cell>
          <cell r="G73" t="str">
            <v>V</v>
          </cell>
          <cell r="I73" t="str">
            <v>Thắng Nhì-Vũng Tàu-Bà Rịa,Vũng Tàu</v>
          </cell>
        </row>
        <row r="74">
          <cell r="B74">
            <v>184256798</v>
          </cell>
          <cell r="C74" t="str">
            <v>04/07/2013</v>
          </cell>
          <cell r="D74" t="str">
            <v>CA Hà Tĩnh</v>
          </cell>
          <cell r="E74" t="str">
            <v>ĐẶNG ĐÌNH TRUNG</v>
          </cell>
          <cell r="F74" t="str">
            <v>鄧庭忠</v>
          </cell>
          <cell r="G74" t="str">
            <v>V</v>
          </cell>
          <cell r="I74" t="str">
            <v>Thạch Lưu-Thạch Hà-Hà Tĩnh</v>
          </cell>
        </row>
        <row r="75">
          <cell r="B75">
            <v>184256554</v>
          </cell>
          <cell r="C75" t="str">
            <v>03/02/2017</v>
          </cell>
          <cell r="D75" t="str">
            <v>CA Hà Tĩnh</v>
          </cell>
          <cell r="E75" t="str">
            <v>BÙI VĂN ĐỨC</v>
          </cell>
          <cell r="F75" t="str">
            <v>裴文德</v>
          </cell>
          <cell r="G75" t="str">
            <v>V</v>
          </cell>
          <cell r="I75" t="str">
            <v>Tân Lộc-Lộc Hà-Hà Tĩnh</v>
          </cell>
        </row>
        <row r="76">
          <cell r="B76">
            <v>184238354</v>
          </cell>
          <cell r="C76" t="str">
            <v>15/07/2016</v>
          </cell>
          <cell r="D76" t="str">
            <v>CA HÀ TĨNH</v>
          </cell>
          <cell r="E76" t="str">
            <v xml:space="preserve">NGUYỄN ĐÌNH HÙNG </v>
          </cell>
          <cell r="F76" t="str">
            <v>阮庭雄</v>
          </cell>
          <cell r="G76" t="str">
            <v>V</v>
          </cell>
          <cell r="I76" t="str">
            <v xml:space="preserve">Kỳ Long Kỳ Anh HÀ Tĩnh </v>
          </cell>
        </row>
        <row r="77">
          <cell r="B77">
            <v>187847017</v>
          </cell>
          <cell r="C77" t="str">
            <v xml:space="preserve"> 03/12/2016</v>
          </cell>
          <cell r="D77" t="str">
            <v xml:space="preserve">CA NGHỆ  AN </v>
          </cell>
          <cell r="E77" t="str">
            <v xml:space="preserve">NGUYỄN QUỐC TRƯỜNG </v>
          </cell>
          <cell r="F77" t="str">
            <v>阮國長</v>
          </cell>
          <cell r="G77" t="str">
            <v>V</v>
          </cell>
          <cell r="I77" t="str">
            <v xml:space="preserve">Nghi Long Nghi Lộc Nghệ An </v>
          </cell>
        </row>
        <row r="78">
          <cell r="B78">
            <v>183500497</v>
          </cell>
          <cell r="C78" t="str">
            <v>16/06/2009</v>
          </cell>
          <cell r="D78" t="str">
            <v>CA HÀ TĨNH</v>
          </cell>
          <cell r="E78" t="str">
            <v xml:space="preserve">NGUYỄN VĂN HƯỚNG </v>
          </cell>
          <cell r="F78" t="str">
            <v>阮文向</v>
          </cell>
          <cell r="G78" t="str">
            <v>V</v>
          </cell>
          <cell r="I78" t="str">
            <v xml:space="preserve">Kỳ Thượng Kỳ Anh HÀ Tĩnh </v>
          </cell>
        </row>
        <row r="79">
          <cell r="B79">
            <v>183946380</v>
          </cell>
          <cell r="C79" t="str">
            <v>21/04/2009</v>
          </cell>
          <cell r="D79" t="str">
            <v>CA HÀ TĨNH</v>
          </cell>
          <cell r="E79" t="str">
            <v xml:space="preserve">NGUYỄN DUY KHÁNH </v>
          </cell>
          <cell r="F79" t="str">
            <v>阮維慶</v>
          </cell>
          <cell r="G79" t="str">
            <v>V</v>
          </cell>
          <cell r="I79" t="str">
            <v xml:space="preserve">Kỳ Tân Kỳ Anh Hà Tĩnh </v>
          </cell>
        </row>
        <row r="80">
          <cell r="B80">
            <v>183673554</v>
          </cell>
          <cell r="C80" t="str">
            <v>02/08/2015</v>
          </cell>
          <cell r="D80" t="str">
            <v>CA HÀ TĨNH</v>
          </cell>
          <cell r="E80" t="str">
            <v xml:space="preserve">NGUYỄN TIẾN DŨNG </v>
          </cell>
          <cell r="F80" t="str">
            <v>阮進勇</v>
          </cell>
          <cell r="G80" t="str">
            <v>V</v>
          </cell>
          <cell r="I80" t="str">
            <v xml:space="preserve">Kỳ Phương Kỳ Anh Hà Tĩnh </v>
          </cell>
        </row>
        <row r="81">
          <cell r="B81">
            <v>183529579</v>
          </cell>
          <cell r="C81" t="str">
            <v>25/07/2015</v>
          </cell>
          <cell r="D81" t="str">
            <v>CA HÀ TĨNH</v>
          </cell>
          <cell r="E81" t="str">
            <v>NGUYỄN NHƯ HẢI</v>
          </cell>
          <cell r="F81" t="str">
            <v>阮如海</v>
          </cell>
          <cell r="G81" t="str">
            <v>V</v>
          </cell>
          <cell r="I81" t="str">
            <v xml:space="preserve">Kỳ Phương Kỳ Anh Hà Tĩnh </v>
          </cell>
        </row>
        <row r="82">
          <cell r="B82">
            <v>184256231</v>
          </cell>
          <cell r="C82" t="str">
            <v>08/07/2013</v>
          </cell>
          <cell r="D82" t="str">
            <v>CA HÀ TĨNH</v>
          </cell>
          <cell r="E82" t="str">
            <v xml:space="preserve">BÙI VĂN MẠNH </v>
          </cell>
          <cell r="F82" t="str">
            <v>裴文孟</v>
          </cell>
          <cell r="G82" t="str">
            <v>V</v>
          </cell>
          <cell r="I82" t="str">
            <v xml:space="preserve">Hồng Lộc Lộc Hà Hà Tĩnh </v>
          </cell>
        </row>
        <row r="83">
          <cell r="B83">
            <v>194565357</v>
          </cell>
          <cell r="C83" t="str">
            <v>08/09/2011</v>
          </cell>
          <cell r="D83" t="str">
            <v xml:space="preserve">CA QUẢNG BÌNH </v>
          </cell>
          <cell r="E83" t="str">
            <v xml:space="preserve">PHẠM TRUNG CÔNG </v>
          </cell>
          <cell r="F83" t="str">
            <v>范忠功</v>
          </cell>
          <cell r="G83" t="str">
            <v>V</v>
          </cell>
          <cell r="I83" t="str">
            <v>Quảng Tung Ba Đồn Quảng Bình</v>
          </cell>
        </row>
        <row r="84">
          <cell r="B84">
            <v>184336533</v>
          </cell>
          <cell r="C84" t="str">
            <v>03/08/2015</v>
          </cell>
          <cell r="D84" t="str">
            <v>CA HÀ TĨNH</v>
          </cell>
          <cell r="E84" t="str">
            <v xml:space="preserve">PHAN  LƯU QUỐC BẢO </v>
          </cell>
          <cell r="F84" t="str">
            <v>范劉國寶</v>
          </cell>
          <cell r="G84" t="str">
            <v>V</v>
          </cell>
          <cell r="I84" t="str">
            <v>Thạch Lâm Thạch Hà Tĩnh</v>
          </cell>
        </row>
        <row r="85">
          <cell r="B85">
            <v>184271166</v>
          </cell>
          <cell r="C85" t="str">
            <v>12/12/2013</v>
          </cell>
          <cell r="D85" t="str">
            <v xml:space="preserve">CA HÀ TĨNH </v>
          </cell>
          <cell r="E85" t="str">
            <v>NGUYỄN  ĐÌNH VƯƠNG</v>
          </cell>
          <cell r="F85" t="str">
            <v>阮庭王</v>
          </cell>
          <cell r="G85" t="str">
            <v>V</v>
          </cell>
          <cell r="I85" t="str">
            <v xml:space="preserve">Tân Lộc Lộc Hà Hà Tĩnh </v>
          </cell>
        </row>
        <row r="86">
          <cell r="B86" t="str">
            <v>077086000496</v>
          </cell>
          <cell r="C86" t="str">
            <v>09/07/2019</v>
          </cell>
          <cell r="D86" t="str">
            <v>UBND XÃ UYÊN MỘC</v>
          </cell>
          <cell r="E86" t="str">
            <v>BÙI HOÀNG ĐỊNH</v>
          </cell>
          <cell r="F86" t="str">
            <v>裴黄定</v>
          </cell>
          <cell r="G86" t="str">
            <v>V</v>
          </cell>
          <cell r="I86" t="str">
            <v xml:space="preserve">Phước Hòa Phước Bửu Xuyên Mộc Bà rịa -Vũng Tàu </v>
          </cell>
        </row>
        <row r="87">
          <cell r="B87">
            <v>183662873</v>
          </cell>
          <cell r="C87" t="str">
            <v>16/05/2014</v>
          </cell>
          <cell r="D87" t="str">
            <v>CA HÀ TĨNH</v>
          </cell>
          <cell r="E87" t="str">
            <v xml:space="preserve">NGUYỄN NGỌC MAI </v>
          </cell>
          <cell r="F87" t="str">
            <v>阮玉梅</v>
          </cell>
          <cell r="G87" t="str">
            <v>v</v>
          </cell>
          <cell r="I87" t="str">
            <v>Thanh Sơn Thạch Tạc Thạch Hà Tĩnh</v>
          </cell>
        </row>
        <row r="88">
          <cell r="B88">
            <v>184397631</v>
          </cell>
          <cell r="C88" t="str">
            <v>05/05/2017</v>
          </cell>
          <cell r="D88" t="str">
            <v>CA HÀ TĨNH</v>
          </cell>
          <cell r="E88" t="str">
            <v xml:space="preserve">NGUYỄN ĐÌNH HÙNG </v>
          </cell>
          <cell r="F88" t="str">
            <v>阮庭雄</v>
          </cell>
          <cell r="G88" t="str">
            <v>v</v>
          </cell>
          <cell r="I88" t="str">
            <v xml:space="preserve">Phú Lộc Can Lộc Hà Tĩnh </v>
          </cell>
        </row>
        <row r="89">
          <cell r="B89">
            <v>184099476</v>
          </cell>
          <cell r="C89" t="str">
            <v>10/07/2013</v>
          </cell>
          <cell r="D89" t="str">
            <v>CA HÀ TĨNH</v>
          </cell>
          <cell r="E89" t="str">
            <v xml:space="preserve">NGUYỄN SÓNG BIỂN </v>
          </cell>
          <cell r="F89" t="str">
            <v>阮海浪</v>
          </cell>
          <cell r="G89" t="str">
            <v>v</v>
          </cell>
          <cell r="I89" t="str">
            <v xml:space="preserve">Trung Tiến Kỳ Thượng Kỳ Anh Hà Tĩnh </v>
          </cell>
        </row>
        <row r="90">
          <cell r="B90">
            <v>183731900</v>
          </cell>
          <cell r="C90" t="str">
            <v>03/05/2012</v>
          </cell>
          <cell r="D90" t="str">
            <v>CA HÀ TĨNH</v>
          </cell>
          <cell r="E90" t="str">
            <v xml:space="preserve">ĐINH VĂN SÁNG </v>
          </cell>
          <cell r="F90" t="str">
            <v>丁文創</v>
          </cell>
          <cell r="G90" t="str">
            <v>v</v>
          </cell>
          <cell r="I90" t="str">
            <v xml:space="preserve">Vĩnh HƯng Hương Xuân Hương Khê Hà Tĩnh </v>
          </cell>
        </row>
        <row r="91">
          <cell r="B91">
            <v>183439888</v>
          </cell>
          <cell r="C91" t="str">
            <v>30/03/2019</v>
          </cell>
          <cell r="D91" t="str">
            <v>CA HÀ TĨNH</v>
          </cell>
          <cell r="E91" t="str">
            <v xml:space="preserve">BÙI VĂN CƯỜNG </v>
          </cell>
          <cell r="F91" t="str">
            <v>裴文強</v>
          </cell>
          <cell r="G91" t="str">
            <v>v</v>
          </cell>
          <cell r="I91" t="str">
            <v xml:space="preserve">Thuần Thiện Can Lộc Hà Tĩnh </v>
          </cell>
        </row>
        <row r="92">
          <cell r="B92">
            <v>187788713</v>
          </cell>
          <cell r="C92" t="str">
            <v>22/08/2017</v>
          </cell>
          <cell r="D92" t="str">
            <v xml:space="preserve">CA  NGHỆ AN </v>
          </cell>
          <cell r="E92" t="str">
            <v xml:space="preserve">NGUYỄN TIẾN DŨNG </v>
          </cell>
          <cell r="F92" t="str">
            <v>阮進勇</v>
          </cell>
          <cell r="G92" t="str">
            <v>V</v>
          </cell>
          <cell r="I92" t="str">
            <v xml:space="preserve">xóm 3 Diễn Hạnh Hạnh Châu Nghệ An </v>
          </cell>
        </row>
        <row r="93">
          <cell r="B93">
            <v>183977529</v>
          </cell>
          <cell r="C93" t="str">
            <v>26/08/2009</v>
          </cell>
          <cell r="D93" t="str">
            <v>CA HÀ TĨNH</v>
          </cell>
          <cell r="E93" t="str">
            <v xml:space="preserve">NGUYỄN HỮU CƯƠNG </v>
          </cell>
          <cell r="F93" t="str">
            <v>阮友疆</v>
          </cell>
          <cell r="G93" t="str">
            <v>v</v>
          </cell>
          <cell r="I93" t="str">
            <v xml:space="preserve">Tân Phúc Thành Kỳ Lợi Kỳ Anh Hà Tĩnh </v>
          </cell>
        </row>
        <row r="94">
          <cell r="B94">
            <v>194562353</v>
          </cell>
          <cell r="C94" t="str">
            <v>02/02/2015</v>
          </cell>
          <cell r="D94" t="str">
            <v>CA QUẢNG BÌNH</v>
          </cell>
          <cell r="E94" t="str">
            <v xml:space="preserve">CAO SONG TOÀN </v>
          </cell>
          <cell r="F94" t="str">
            <v>高双全</v>
          </cell>
          <cell r="G94" t="str">
            <v>V</v>
          </cell>
          <cell r="I94" t="str">
            <v xml:space="preserve">Hồng Hóa Minh Hóa Quảng Bình </v>
          </cell>
        </row>
        <row r="95">
          <cell r="B95">
            <v>184264234</v>
          </cell>
          <cell r="C95" t="str">
            <v>30/08/2013</v>
          </cell>
          <cell r="D95" t="str">
            <v>CA HÀ TĨNH</v>
          </cell>
          <cell r="E95" t="str">
            <v>THÁI THỊ TÂM</v>
          </cell>
          <cell r="F95" t="str">
            <v>泰氏心</v>
          </cell>
          <cell r="H95" t="str">
            <v>v</v>
          </cell>
          <cell r="I95" t="str">
            <v>Sơn Lộc Can Lộc Hà Tĩnh</v>
          </cell>
        </row>
        <row r="96">
          <cell r="B96">
            <v>187215221</v>
          </cell>
          <cell r="C96" t="str">
            <v>21/03/2015</v>
          </cell>
          <cell r="D96" t="str">
            <v xml:space="preserve">CA NGHỆ AN </v>
          </cell>
          <cell r="E96" t="str">
            <v xml:space="preserve">NGUYỄN THỊ TÂM </v>
          </cell>
          <cell r="F96" t="str">
            <v>阮氏心</v>
          </cell>
          <cell r="H96" t="str">
            <v>v</v>
          </cell>
          <cell r="I96" t="str">
            <v xml:space="preserve">Diễn Hoàng Diễn Châu Nghệ An </v>
          </cell>
        </row>
        <row r="97">
          <cell r="B97">
            <v>184286213</v>
          </cell>
          <cell r="C97" t="str">
            <v>16/11/2018</v>
          </cell>
          <cell r="D97" t="str">
            <v>CA HÀ TĨNH</v>
          </cell>
          <cell r="E97" t="str">
            <v xml:space="preserve">TRẦN VĂN NAM </v>
          </cell>
          <cell r="F97" t="str">
            <v>陳文男</v>
          </cell>
          <cell r="G97" t="str">
            <v>v</v>
          </cell>
          <cell r="I97" t="str">
            <v xml:space="preserve">Đức Thúy Đức Thọ hà Tĩnh </v>
          </cell>
        </row>
        <row r="98">
          <cell r="B98">
            <v>187173063</v>
          </cell>
          <cell r="C98" t="str">
            <v>02/03/2015</v>
          </cell>
          <cell r="D98" t="str">
            <v xml:space="preserve">CA NGHỆ AN </v>
          </cell>
          <cell r="E98" t="str">
            <v xml:space="preserve">LÊ HỒNG THỊNH </v>
          </cell>
          <cell r="F98" t="str">
            <v>黎紅盛</v>
          </cell>
          <cell r="G98" t="str">
            <v>v</v>
          </cell>
          <cell r="I98" t="str">
            <v xml:space="preserve">Ngọc Thượng Thanh Ngọc Thanh Chương Nghệ An </v>
          </cell>
        </row>
        <row r="99">
          <cell r="B99">
            <v>184117376</v>
          </cell>
          <cell r="C99" t="str">
            <v>23/02/2019</v>
          </cell>
          <cell r="D99" t="str">
            <v>CA HÀ TĨNH</v>
          </cell>
          <cell r="E99" t="str">
            <v xml:space="preserve">NGUYỄN ĐÌNH ĐỨC </v>
          </cell>
          <cell r="F99" t="str">
            <v>阮庭德</v>
          </cell>
          <cell r="G99" t="str">
            <v xml:space="preserve">v </v>
          </cell>
          <cell r="I99" t="str">
            <v xml:space="preserve">Can Lộc Hà Tĩnh </v>
          </cell>
        </row>
        <row r="100">
          <cell r="B100">
            <v>184210157</v>
          </cell>
          <cell r="C100" t="str">
            <v>23/07/2012</v>
          </cell>
          <cell r="D100" t="str">
            <v>CA HÀ TĨNH</v>
          </cell>
          <cell r="E100" t="str">
            <v xml:space="preserve">LÊ VĂN DŨNG </v>
          </cell>
          <cell r="F100" t="str">
            <v>黎文勇</v>
          </cell>
          <cell r="G100" t="str">
            <v>v</v>
          </cell>
          <cell r="I100" t="str">
            <v xml:space="preserve">Thạch Thanh Thạch Hà Hà Tĩnh </v>
          </cell>
        </row>
        <row r="101">
          <cell r="B101">
            <v>183979968</v>
          </cell>
          <cell r="C101" t="str">
            <v>15/01/2009</v>
          </cell>
          <cell r="D101" t="str">
            <v>CA HÀ TĨNH</v>
          </cell>
          <cell r="E101" t="str">
            <v xml:space="preserve">NGUYỄN KHẮC HƯỚNG </v>
          </cell>
          <cell r="F101" t="str">
            <v>阮克向</v>
          </cell>
          <cell r="G101" t="str">
            <v>v</v>
          </cell>
          <cell r="I101" t="str">
            <v xml:space="preserve">Thạch Văn Thạch Hà Hà Tĩnh </v>
          </cell>
        </row>
        <row r="102">
          <cell r="B102">
            <v>187648735</v>
          </cell>
          <cell r="C102" t="str">
            <v>14/02/2014</v>
          </cell>
          <cell r="D102" t="str">
            <v xml:space="preserve">CA  NGHỆ AN </v>
          </cell>
          <cell r="E102" t="str">
            <v>NGUYỄN ĐÌNH TUẤN</v>
          </cell>
          <cell r="F102" t="str">
            <v>阮庭俊</v>
          </cell>
          <cell r="G102" t="str">
            <v>V</v>
          </cell>
          <cell r="I102" t="str">
            <v xml:space="preserve">khối 12 Quỳnh Xuân Hoàng Mai Nghệ An </v>
          </cell>
        </row>
        <row r="103">
          <cell r="B103">
            <v>184316158</v>
          </cell>
          <cell r="C103" t="str">
            <v>25/07/2015</v>
          </cell>
          <cell r="D103" t="str">
            <v>CA HÀ TĨNH</v>
          </cell>
          <cell r="E103" t="str">
            <v xml:space="preserve">NGUYỄN HÀO GIANG </v>
          </cell>
          <cell r="F103" t="str">
            <v>阮豪江</v>
          </cell>
          <cell r="G103" t="str">
            <v>v</v>
          </cell>
          <cell r="I103" t="str">
            <v xml:space="preserve">Nhân Thắng Kỳ Phương Kỳ Anh Hà  Tĩnh </v>
          </cell>
        </row>
        <row r="104">
          <cell r="B104">
            <v>184212484</v>
          </cell>
          <cell r="C104" t="str">
            <v>07/09/2012</v>
          </cell>
          <cell r="D104" t="str">
            <v>CA HÀ TĨNH</v>
          </cell>
          <cell r="E104" t="str">
            <v xml:space="preserve">NGUYỄN TRỌNG CHIẾN </v>
          </cell>
          <cell r="F104" t="str">
            <v>阮仲戰</v>
          </cell>
          <cell r="G104" t="str">
            <v>V</v>
          </cell>
          <cell r="I104" t="str">
            <v xml:space="preserve">Cẩm Duệ Cẩm Xuyên Hà Tĩnh </v>
          </cell>
        </row>
        <row r="105">
          <cell r="B105">
            <v>184190890</v>
          </cell>
          <cell r="C105" t="str">
            <v>03/05/212</v>
          </cell>
          <cell r="D105" t="str">
            <v xml:space="preserve">CA HÀ TĨNH </v>
          </cell>
          <cell r="E105" t="str">
            <v xml:space="preserve">PHAN VĂN TUẤN </v>
          </cell>
          <cell r="F105" t="str">
            <v>范文俊</v>
          </cell>
          <cell r="G105" t="str">
            <v>V</v>
          </cell>
          <cell r="I105" t="str">
            <v xml:space="preserve">Hương Xuân Hương Khê Hà Tĩnh </v>
          </cell>
        </row>
        <row r="106">
          <cell r="B106">
            <v>184255356</v>
          </cell>
          <cell r="C106" t="str">
            <v>25/07/2013</v>
          </cell>
          <cell r="D106" t="str">
            <v>CA HÀ TĨNH</v>
          </cell>
          <cell r="E106" t="str">
            <v>NGUYỄN MINH SÁNG</v>
          </cell>
          <cell r="F106" t="str">
            <v>阮明創</v>
          </cell>
          <cell r="G106" t="str">
            <v>V</v>
          </cell>
          <cell r="I106" t="str">
            <v xml:space="preserve">thôn Trung Thịnh xã Sơn Trung Hương Sơn Hà Tĩnh </v>
          </cell>
        </row>
        <row r="107">
          <cell r="B107">
            <v>183361769</v>
          </cell>
          <cell r="C107" t="str">
            <v>20/05/2017</v>
          </cell>
          <cell r="D107" t="str">
            <v>CA HÀ TĨNH</v>
          </cell>
          <cell r="E107" t="str">
            <v xml:space="preserve">LÊ VĂN QUỲNH </v>
          </cell>
          <cell r="F107" t="str">
            <v>黎文瓊</v>
          </cell>
          <cell r="G107" t="str">
            <v>V</v>
          </cell>
          <cell r="I107" t="str">
            <v xml:space="preserve">Trường Sơn Kỳ Thịnh Kỳ Anh Hà Tĩnh </v>
          </cell>
        </row>
        <row r="108">
          <cell r="B108">
            <v>183615757</v>
          </cell>
          <cell r="C108" t="str">
            <v>05/12/2017</v>
          </cell>
          <cell r="D108" t="str">
            <v>CA HÀ TĨNH</v>
          </cell>
          <cell r="E108" t="str">
            <v xml:space="preserve">NGUYỄN VĂN QUÂN </v>
          </cell>
          <cell r="F108" t="str">
            <v>阮文君</v>
          </cell>
          <cell r="G108" t="str">
            <v>V</v>
          </cell>
          <cell r="I108" t="str">
            <v xml:space="preserve">Yên Trung Cẩm Thịnh Cẩm Xuyên Hà Tĩnh </v>
          </cell>
        </row>
        <row r="109">
          <cell r="B109">
            <v>184137957</v>
          </cell>
          <cell r="C109" t="str">
            <v>17/03/2014</v>
          </cell>
          <cell r="D109" t="str">
            <v>CA Hà Tĩnh</v>
          </cell>
          <cell r="E109" t="str">
            <v>NGUYỄN VĂN PHONG</v>
          </cell>
          <cell r="F109" t="str">
            <v>阮文峰</v>
          </cell>
          <cell r="G109" t="str">
            <v>V</v>
          </cell>
          <cell r="I109" t="str">
            <v>Đức Thủy-Đức Thọ-Hà Tĩnh</v>
          </cell>
        </row>
        <row r="111">
          <cell r="B111">
            <v>184010582</v>
          </cell>
          <cell r="C111" t="str">
            <v>12/01/2010</v>
          </cell>
          <cell r="D111" t="str">
            <v xml:space="preserve">CA HÀ TĨNH </v>
          </cell>
          <cell r="E111" t="str">
            <v xml:space="preserve">ĐOÀN THỊ HOÀI </v>
          </cell>
          <cell r="F111" t="str">
            <v>團氏懷</v>
          </cell>
          <cell r="H111" t="str">
            <v>v</v>
          </cell>
          <cell r="I111" t="str">
            <v xml:space="preserve">Thạch Đài Thạch Hà Hà Tĩnh </v>
          </cell>
        </row>
        <row r="112">
          <cell r="B112">
            <v>184271611</v>
          </cell>
          <cell r="C112" t="str">
            <v>24/04/2015</v>
          </cell>
          <cell r="D112" t="str">
            <v>CA Hà Tĩnh</v>
          </cell>
          <cell r="E112" t="str">
            <v>DƯƠNG QUỐC OAI</v>
          </cell>
          <cell r="G112" t="str">
            <v>V</v>
          </cell>
          <cell r="I112" t="str">
            <v>Thạch khê, Thạch Hà, Hà Tĩnh</v>
          </cell>
        </row>
      </sheetData>
      <sheetData sheetId="1">
        <row r="1">
          <cell r="B1" t="str">
            <v>身份證明</v>
          </cell>
          <cell r="C1" t="str">
            <v>越問姓名</v>
          </cell>
          <cell r="D1" t="str">
            <v>中文姓名</v>
          </cell>
          <cell r="E1" t="str">
            <v>性別</v>
          </cell>
          <cell r="G1" t="str">
            <v>戶籍身份</v>
          </cell>
          <cell r="H1" t="str">
            <v>出生日期</v>
          </cell>
          <cell r="I1" t="str">
            <v>TÊN
 TRƯỜNG</v>
          </cell>
          <cell r="J1" t="str">
            <v>畢業學校</v>
          </cell>
          <cell r="K1" t="str">
            <v>NGÀNH</v>
          </cell>
        </row>
        <row r="2">
          <cell r="E2" t="str">
            <v>男</v>
          </cell>
          <cell r="F2" t="str">
            <v>女</v>
          </cell>
        </row>
        <row r="3">
          <cell r="B3">
            <v>174644570</v>
          </cell>
          <cell r="C3" t="str">
            <v>TRẦN PHI LONG</v>
          </cell>
          <cell r="D3" t="str">
            <v>陳飛龍</v>
          </cell>
          <cell r="E3" t="str">
            <v>V</v>
          </cell>
          <cell r="G3" t="str">
            <v>清化</v>
          </cell>
          <cell r="H3">
            <v>34627</v>
          </cell>
          <cell r="I3" t="str">
            <v>Cao Đẳng kỹ thuật công  nghệ Dung Quất</v>
          </cell>
          <cell r="J3" t="str">
            <v>蓉桔工藝技術高專</v>
          </cell>
          <cell r="K3" t="str">
            <v>Vận hành thiết bị dầu khí</v>
          </cell>
        </row>
        <row r="4">
          <cell r="B4">
            <v>184277088</v>
          </cell>
          <cell r="C4" t="str">
            <v>HỒ ĐỨC SỬ</v>
          </cell>
          <cell r="D4" t="str">
            <v>胡德史</v>
          </cell>
          <cell r="E4" t="str">
            <v>V</v>
          </cell>
          <cell r="G4" t="str">
            <v>河靜</v>
          </cell>
          <cell r="H4">
            <v>35874</v>
          </cell>
          <cell r="I4" t="str">
            <v>Cao  Đẳng kỹ thuật Việt-Đức Hà Tĩnh</v>
          </cell>
          <cell r="J4" t="str">
            <v>河靜越德職業高專</v>
          </cell>
          <cell r="K4" t="str">
            <v>Công nghệ ô tô</v>
          </cell>
        </row>
        <row r="5">
          <cell r="B5">
            <v>183918326</v>
          </cell>
          <cell r="C5" t="str">
            <v>LƯƠNG VĂN KIỂM</v>
          </cell>
          <cell r="D5" t="str">
            <v>梁文檢</v>
          </cell>
          <cell r="E5" t="str">
            <v>V</v>
          </cell>
          <cell r="G5" t="str">
            <v>河靜</v>
          </cell>
          <cell r="H5">
            <v>34107</v>
          </cell>
          <cell r="I5" t="str">
            <v>Cao đẳng nghề công nghệ Hà Tĩnh-Hệ trung cấp</v>
          </cell>
          <cell r="J5" t="str">
            <v>河靜工藝職業高專-中專部</v>
          </cell>
          <cell r="K5" t="str">
            <v>Vận hành máy xúc</v>
          </cell>
        </row>
        <row r="6">
          <cell r="B6">
            <v>184290810</v>
          </cell>
          <cell r="C6" t="str">
            <v>LÊ VĂN HOÀNG</v>
          </cell>
          <cell r="D6" t="str">
            <v>黎文黃</v>
          </cell>
          <cell r="E6" t="str">
            <v>V</v>
          </cell>
          <cell r="G6" t="str">
            <v>河靜</v>
          </cell>
          <cell r="H6">
            <v>36019</v>
          </cell>
          <cell r="I6" t="str">
            <v>Trung cấp nghề Hà Tĩnh</v>
          </cell>
          <cell r="J6" t="str">
            <v>河靜職業中專</v>
          </cell>
          <cell r="K6" t="str">
            <v>Điện dân dụng và công nghiệp</v>
          </cell>
        </row>
        <row r="7">
          <cell r="B7">
            <v>183633595</v>
          </cell>
          <cell r="C7" t="str">
            <v>PHẠM XUÂN THÀNH</v>
          </cell>
          <cell r="D7" t="str">
            <v>范春成</v>
          </cell>
          <cell r="E7" t="str">
            <v>V</v>
          </cell>
          <cell r="G7" t="str">
            <v>河靜</v>
          </cell>
          <cell r="H7">
            <v>32137</v>
          </cell>
          <cell r="I7" t="str">
            <v>Cao đẳng nghề cơ điện-luyện kim Thái Nguyên-Hệ trung cấp</v>
          </cell>
          <cell r="J7" t="str">
            <v>太原冶金機械高專-中專部</v>
          </cell>
          <cell r="K7" t="str">
            <v>Công nghệ kéo, cán kim loại</v>
          </cell>
        </row>
        <row r="8">
          <cell r="B8">
            <v>184299776</v>
          </cell>
          <cell r="C8" t="str">
            <v>HOÀNG VĂN ĐỒNG</v>
          </cell>
          <cell r="D8" t="str">
            <v>黃文同</v>
          </cell>
          <cell r="E8" t="str">
            <v>V</v>
          </cell>
          <cell r="G8" t="str">
            <v>河靜</v>
          </cell>
          <cell r="H8">
            <v>35564</v>
          </cell>
          <cell r="I8" t="str">
            <v>Cao đẳng kỹ thuật Việt-Đức Hà Tĩnh</v>
          </cell>
          <cell r="J8" t="str">
            <v>河靜越德職業高專</v>
          </cell>
          <cell r="K8" t="str">
            <v>Điện công nghiệp</v>
          </cell>
        </row>
        <row r="9">
          <cell r="B9">
            <v>194354327</v>
          </cell>
          <cell r="C9" t="str">
            <v>TRẦN TIẾN THÀNH</v>
          </cell>
          <cell r="D9" t="str">
            <v>陳進成</v>
          </cell>
          <cell r="E9" t="str">
            <v>V</v>
          </cell>
          <cell r="G9" t="str">
            <v>廣平</v>
          </cell>
          <cell r="H9">
            <v>31824</v>
          </cell>
          <cell r="I9" t="str">
            <v>Trung cấp nghề công nghiệp tàu thủy 3</v>
          </cell>
          <cell r="J9" t="str">
            <v>3號輪船工業職業中專</v>
          </cell>
          <cell r="K9" t="str">
            <v xml:space="preserve">Công nghệ chế tạo vỏ tàu thủy </v>
          </cell>
        </row>
        <row r="10">
          <cell r="B10">
            <v>183600224</v>
          </cell>
          <cell r="C10" t="str">
            <v>NGUYỄN TRƯỜNG LƯU</v>
          </cell>
          <cell r="D10" t="str">
            <v>阮長留</v>
          </cell>
          <cell r="E10" t="str">
            <v>V</v>
          </cell>
          <cell r="G10" t="str">
            <v>河靜</v>
          </cell>
          <cell r="H10">
            <v>32610</v>
          </cell>
          <cell r="I10" t="str">
            <v>Đại học Hà Tĩnh－Hệ cao đẳng</v>
          </cell>
          <cell r="J10" t="str">
            <v>河靜大學-高專部</v>
          </cell>
          <cell r="K10" t="str">
            <v>Sư phạm Sinh-Hóa</v>
          </cell>
        </row>
        <row r="11">
          <cell r="B11">
            <v>186886215</v>
          </cell>
          <cell r="C11" t="str">
            <v>BÙI ANH TUẤN</v>
          </cell>
          <cell r="D11" t="str">
            <v>裴英俊</v>
          </cell>
          <cell r="E11" t="str">
            <v>V</v>
          </cell>
          <cell r="G11" t="str">
            <v>義安</v>
          </cell>
          <cell r="H11">
            <v>32668</v>
          </cell>
          <cell r="I11" t="str">
            <v>Đại học công nghệ Đồng Nai- Hệ cao đẳng</v>
          </cell>
          <cell r="J11" t="str">
            <v>同奈工藝大學-高專部</v>
          </cell>
          <cell r="K11" t="str">
            <v>Công nghệ thực phẩm</v>
          </cell>
        </row>
        <row r="12">
          <cell r="B12">
            <v>183986930</v>
          </cell>
          <cell r="C12" t="str">
            <v>LÊ BẢO NGỌC</v>
          </cell>
          <cell r="D12" t="str">
            <v>黎寶玉</v>
          </cell>
          <cell r="E12" t="str">
            <v>V</v>
          </cell>
          <cell r="G12" t="str">
            <v>河靜</v>
          </cell>
          <cell r="H12">
            <v>34201</v>
          </cell>
          <cell r="I12" t="str">
            <v>Cao đẳng công nghệ, đại học đà nẵng</v>
          </cell>
          <cell r="J12" t="str">
            <v>峴港工藝高專</v>
          </cell>
          <cell r="K12" t="str">
            <v>Công nghệ kỹ thuật điện tử-truyền thông</v>
          </cell>
        </row>
        <row r="13">
          <cell r="B13">
            <v>184062401</v>
          </cell>
          <cell r="C13" t="str">
            <v>NGUYỄN KHANG</v>
          </cell>
          <cell r="D13" t="str">
            <v>阮康</v>
          </cell>
          <cell r="E13" t="str">
            <v>V</v>
          </cell>
          <cell r="G13" t="str">
            <v>河靜</v>
          </cell>
          <cell r="H13">
            <v>34587</v>
          </cell>
          <cell r="I13" t="str">
            <v>Cao đẳng nghề Việt-Đức Hà Tĩnh</v>
          </cell>
          <cell r="J13" t="str">
            <v>河靜越德職業高專</v>
          </cell>
          <cell r="K13" t="str">
            <v>Điện công nghiệp</v>
          </cell>
        </row>
        <row r="14">
          <cell r="B14">
            <v>183273395</v>
          </cell>
          <cell r="C14" t="str">
            <v>PHAN TRỌNG HƯỚNG</v>
          </cell>
          <cell r="D14" t="str">
            <v>潘仲向</v>
          </cell>
          <cell r="E14" t="str">
            <v>V</v>
          </cell>
          <cell r="G14" t="str">
            <v>河靜</v>
          </cell>
          <cell r="H14">
            <v>29983</v>
          </cell>
          <cell r="I14" t="str">
            <v>Đào tạo nghề cơ điện luyện kim Thái Nguyên</v>
          </cell>
          <cell r="J14" t="str">
            <v>太原機電冶金職業培訓</v>
          </cell>
          <cell r="K14" t="str">
            <v>Hàn</v>
          </cell>
        </row>
        <row r="15">
          <cell r="B15">
            <v>183626147</v>
          </cell>
          <cell r="C15" t="str">
            <v>NGUYỄN THỊ HOÀI LÊ</v>
          </cell>
          <cell r="D15" t="str">
            <v>阮氏懷黎</v>
          </cell>
          <cell r="F15" t="str">
            <v>V</v>
          </cell>
          <cell r="G15" t="str">
            <v>河靜</v>
          </cell>
          <cell r="H15">
            <v>32393</v>
          </cell>
          <cell r="I15" t="str">
            <v>Cao đẳng công nghệ kỹ nghệ Đông Á</v>
          </cell>
          <cell r="J15" t="str">
            <v>東亞工技藝高專</v>
          </cell>
          <cell r="K15" t="str">
            <v>Kế Toán</v>
          </cell>
        </row>
        <row r="16">
          <cell r="B16">
            <v>183591457</v>
          </cell>
          <cell r="C16" t="str">
            <v>NGUYỄN VĂN HƯƠNG</v>
          </cell>
          <cell r="D16" t="str">
            <v>阮文香</v>
          </cell>
          <cell r="E16" t="str">
            <v>V</v>
          </cell>
          <cell r="G16" t="str">
            <v>河靜</v>
          </cell>
          <cell r="H16">
            <v>31839</v>
          </cell>
          <cell r="I16" t="str">
            <v>Cao đảng nghề Việt-Đức Hà Tĩnh-Hệ trung cấp</v>
          </cell>
          <cell r="J16" t="str">
            <v>河靜越德職業高專-中專部</v>
          </cell>
          <cell r="K16" t="str">
            <v>Cơ khí chế tạo</v>
          </cell>
        </row>
        <row r="17">
          <cell r="B17">
            <v>184296460</v>
          </cell>
          <cell r="C17" t="str">
            <v>LÊ THỊ HUYỀN</v>
          </cell>
          <cell r="D17" t="str">
            <v>黎氏玄</v>
          </cell>
          <cell r="F17" t="str">
            <v>V</v>
          </cell>
          <cell r="G17" t="str">
            <v>河靜</v>
          </cell>
          <cell r="H17">
            <v>36113</v>
          </cell>
          <cell r="I17" t="str">
            <v>Cao đẳng kinh tế-kế hoạch Đà Nẵng</v>
          </cell>
          <cell r="J17" t="str">
            <v>峴港計畫經濟高專</v>
          </cell>
          <cell r="K17" t="str">
            <v>Kế Toán</v>
          </cell>
        </row>
        <row r="18">
          <cell r="B18">
            <v>184316176</v>
          </cell>
          <cell r="C18" t="str">
            <v>LÊ VĂN NGỌC</v>
          </cell>
          <cell r="D18" t="str">
            <v>黎文玉</v>
          </cell>
          <cell r="E18" t="str">
            <v>V</v>
          </cell>
          <cell r="G18" t="str">
            <v>河靜</v>
          </cell>
          <cell r="H18">
            <v>35940</v>
          </cell>
          <cell r="I18" t="str">
            <v>Cao đẳng công nghiệp Huế</v>
          </cell>
          <cell r="J18" t="str">
            <v>順化工業高專</v>
          </cell>
          <cell r="K18" t="str">
            <v>Công nghệ kỹ thuật điện,điện tử</v>
          </cell>
        </row>
        <row r="19">
          <cell r="B19">
            <v>183808356</v>
          </cell>
          <cell r="C19" t="str">
            <v>NGUYỄN VĂN HÙNG</v>
          </cell>
          <cell r="D19" t="str">
            <v>阮文雄</v>
          </cell>
          <cell r="E19" t="str">
            <v>V</v>
          </cell>
          <cell r="G19" t="str">
            <v>河靜</v>
          </cell>
          <cell r="H19">
            <v>33425</v>
          </cell>
          <cell r="I19" t="str">
            <v>THPT Lê Quảng Chí</v>
          </cell>
          <cell r="J19" t="str">
            <v>黎廣志高中</v>
          </cell>
        </row>
        <row r="20">
          <cell r="B20">
            <v>184370212</v>
          </cell>
          <cell r="C20" t="str">
            <v>TRẦN ĐÌNH MẠO</v>
          </cell>
          <cell r="D20" t="str">
            <v>陳庭冒</v>
          </cell>
          <cell r="E20" t="str">
            <v>V</v>
          </cell>
          <cell r="G20" t="str">
            <v>河靜</v>
          </cell>
          <cell r="H20">
            <v>36518</v>
          </cell>
          <cell r="I20" t="str">
            <v>Cao đẳng Việt-Đức Nghệ An-Hệ trung cấp</v>
          </cell>
          <cell r="J20" t="str">
            <v>義安越德技術職業高專-中專部</v>
          </cell>
          <cell r="K20" t="str">
            <v>Kỹ thuật máy lạnh và điều hòa không khí</v>
          </cell>
        </row>
        <row r="21">
          <cell r="B21">
            <v>184400437</v>
          </cell>
          <cell r="C21" t="str">
            <v>TRẦN VĂN ĐỨC</v>
          </cell>
          <cell r="D21" t="str">
            <v>陳文德</v>
          </cell>
          <cell r="E21" t="str">
            <v>V</v>
          </cell>
          <cell r="G21" t="str">
            <v>河靜</v>
          </cell>
          <cell r="H21">
            <v>36180</v>
          </cell>
          <cell r="I21" t="str">
            <v>THPT Nguyễn Huệ</v>
          </cell>
          <cell r="J21" t="str">
            <v>阮惠高中</v>
          </cell>
        </row>
        <row r="22">
          <cell r="B22">
            <v>184375793</v>
          </cell>
          <cell r="C22" t="str">
            <v>HOÀNG TRỌNG KHÁNH</v>
          </cell>
          <cell r="D22" t="str">
            <v>黃仲慶</v>
          </cell>
          <cell r="E22" t="str">
            <v>V</v>
          </cell>
          <cell r="G22" t="str">
            <v>河靜</v>
          </cell>
          <cell r="H22">
            <v>36699</v>
          </cell>
          <cell r="I22" t="str">
            <v>Trường cao đẳng công nghệ Hà Tĩnh-Hệ trung cấp</v>
          </cell>
          <cell r="J22" t="str">
            <v>河靜工藝職業高專-中專部</v>
          </cell>
          <cell r="K22" t="str">
            <v>Hàn</v>
          </cell>
        </row>
        <row r="23">
          <cell r="B23">
            <v>184296656</v>
          </cell>
          <cell r="C23" t="str">
            <v>TRỊNH VĂN THÀNH</v>
          </cell>
          <cell r="D23" t="str">
            <v>鄭文成</v>
          </cell>
          <cell r="E23" t="str">
            <v>V</v>
          </cell>
          <cell r="G23" t="str">
            <v>河靜</v>
          </cell>
          <cell r="H23">
            <v>35729</v>
          </cell>
          <cell r="I23" t="str">
            <v>Cao đẳng kỹ thuật Việt-Đức Hà Tĩnh</v>
          </cell>
          <cell r="J23" t="str">
            <v>河靜越德職業高專</v>
          </cell>
          <cell r="K23" t="str">
            <v>Hàn</v>
          </cell>
        </row>
        <row r="24">
          <cell r="B24">
            <v>186601896</v>
          </cell>
          <cell r="C24" t="str">
            <v>NGUYỄN HỮU TIẾN</v>
          </cell>
          <cell r="D24" t="str">
            <v>阮友進</v>
          </cell>
          <cell r="E24" t="str">
            <v>V</v>
          </cell>
          <cell r="G24" t="str">
            <v>義安</v>
          </cell>
          <cell r="H24">
            <v>32899</v>
          </cell>
          <cell r="I24" t="str">
            <v>Cao đẳng nghề kỹ thuật Việt-Đức Nghệ An</v>
          </cell>
          <cell r="J24" t="str">
            <v>義安越德技術職業高專</v>
          </cell>
          <cell r="K24" t="str">
            <v>Điện công nghiệp</v>
          </cell>
        </row>
        <row r="25">
          <cell r="B25">
            <v>184296162</v>
          </cell>
          <cell r="C25" t="str">
            <v>NGUYỄN MINH TIẾN</v>
          </cell>
          <cell r="D25" t="str">
            <v>阮明戰</v>
          </cell>
          <cell r="E25" t="str">
            <v>V</v>
          </cell>
          <cell r="G25" t="str">
            <v>河靜</v>
          </cell>
          <cell r="H25">
            <v>35842</v>
          </cell>
          <cell r="I25" t="str">
            <v>THPT Lê Quảng Chí</v>
          </cell>
          <cell r="J25" t="str">
            <v>黎廣志高中</v>
          </cell>
        </row>
        <row r="26">
          <cell r="B26">
            <v>184309956</v>
          </cell>
          <cell r="C26" t="str">
            <v>NGUYỄN XUÂN QUỐC</v>
          </cell>
          <cell r="D26" t="str">
            <v>阮春國</v>
          </cell>
          <cell r="E26" t="str">
            <v>V</v>
          </cell>
          <cell r="G26" t="str">
            <v>河靜</v>
          </cell>
          <cell r="H26">
            <v>36293</v>
          </cell>
          <cell r="I26" t="str">
            <v>Cao đẳng công nghệ Hà Tĩnh-Hệ trung cấp</v>
          </cell>
          <cell r="J26" t="str">
            <v>河靜工藝職業高專-中專部</v>
          </cell>
          <cell r="K26" t="str">
            <v>Hàn</v>
          </cell>
        </row>
        <row r="27">
          <cell r="B27">
            <v>184082062</v>
          </cell>
          <cell r="C27" t="str">
            <v>ĐẶNG SỸ ÁNH</v>
          </cell>
          <cell r="D27" t="str">
            <v>鄧士映</v>
          </cell>
          <cell r="E27" t="str">
            <v>V</v>
          </cell>
          <cell r="G27" t="str">
            <v>河靜</v>
          </cell>
          <cell r="H27">
            <v>34104</v>
          </cell>
          <cell r="I27" t="str">
            <v>Cao đẳng nghề Việt-Đức Hà Tĩnh</v>
          </cell>
          <cell r="J27" t="str">
            <v>河靜越德職業高專</v>
          </cell>
          <cell r="K27" t="str">
            <v>Công nghệ ô tô</v>
          </cell>
        </row>
        <row r="28">
          <cell r="B28">
            <v>184364374</v>
          </cell>
          <cell r="C28" t="str">
            <v>NGUYỄN QUANG TUẤN</v>
          </cell>
          <cell r="D28" t="str">
            <v>阮光俊</v>
          </cell>
          <cell r="E28" t="str">
            <v>V</v>
          </cell>
          <cell r="G28" t="str">
            <v>河靜</v>
          </cell>
          <cell r="H28">
            <v>37067</v>
          </cell>
          <cell r="I28" t="str">
            <v>Cao đẳng kỹ thuật Việt-Đức Hà Tĩnh-Hệ trung cấp</v>
          </cell>
          <cell r="J28" t="str">
            <v>河靜越德職業高專-中專部</v>
          </cell>
          <cell r="K28" t="str">
            <v xml:space="preserve">Chế tạo thiết bị cơ khí </v>
          </cell>
        </row>
        <row r="29">
          <cell r="B29" t="str">
            <v>044094000761</v>
          </cell>
          <cell r="C29" t="str">
            <v>HOÀNG VĂN TÌNH</v>
          </cell>
          <cell r="D29" t="str">
            <v>黃文情</v>
          </cell>
          <cell r="E29" t="str">
            <v>V</v>
          </cell>
          <cell r="G29" t="str">
            <v>廣平</v>
          </cell>
          <cell r="H29">
            <v>34432</v>
          </cell>
          <cell r="I29" t="str">
            <v>THPT Lê Trực</v>
          </cell>
          <cell r="J29" t="str">
            <v>黎直高中</v>
          </cell>
        </row>
        <row r="30">
          <cell r="B30">
            <v>194472881</v>
          </cell>
          <cell r="C30" t="str">
            <v>ĐINH HỮU TÙNG</v>
          </cell>
          <cell r="D30" t="str">
            <v>丁友松</v>
          </cell>
          <cell r="E30" t="str">
            <v>V</v>
          </cell>
          <cell r="G30" t="str">
            <v>廣平</v>
          </cell>
          <cell r="H30">
            <v>34026</v>
          </cell>
          <cell r="I30" t="str">
            <v>Cao đẳng nghề Quảng Bình-Hệ trung cấp</v>
          </cell>
          <cell r="J30" t="str">
            <v>廣平職業高專-中專部</v>
          </cell>
          <cell r="K30" t="str">
            <v>Điện công nghiệp</v>
          </cell>
        </row>
        <row r="31">
          <cell r="B31">
            <v>194529038</v>
          </cell>
          <cell r="C31" t="str">
            <v>HOÀNG VĂN THẮNG</v>
          </cell>
          <cell r="D31" t="str">
            <v>黃文勝</v>
          </cell>
          <cell r="E31" t="str">
            <v>V</v>
          </cell>
          <cell r="G31" t="str">
            <v>廣平</v>
          </cell>
          <cell r="H31">
            <v>34252</v>
          </cell>
          <cell r="I31" t="str">
            <v>Cao đẳng nghề Quảng Bình</v>
          </cell>
          <cell r="J31" t="str">
            <v>廣平職業高專</v>
          </cell>
          <cell r="K31" t="str">
            <v>Điện công nghiệp</v>
          </cell>
        </row>
        <row r="32">
          <cell r="B32">
            <v>184355560</v>
          </cell>
          <cell r="C32" t="str">
            <v>NGUYỄN  NGỌC TÚ</v>
          </cell>
          <cell r="D32" t="str">
            <v>阮玉秀</v>
          </cell>
          <cell r="E32" t="str">
            <v>V</v>
          </cell>
          <cell r="G32" t="str">
            <v>河靜</v>
          </cell>
          <cell r="H32">
            <v>36032</v>
          </cell>
          <cell r="I32" t="str">
            <v>Cao đẳng kỹ thuật Việt-Đức Hà Tĩnh-Hệ trung cấp</v>
          </cell>
          <cell r="J32" t="str">
            <v>河靜越德職業高專-中專部</v>
          </cell>
          <cell r="K32" t="str">
            <v>Hàn</v>
          </cell>
        </row>
        <row r="33">
          <cell r="B33">
            <v>187652494</v>
          </cell>
          <cell r="C33" t="str">
            <v>NGUYỄN ĐỨC TUẤN</v>
          </cell>
          <cell r="D33" t="str">
            <v>阮德俊</v>
          </cell>
          <cell r="E33" t="str">
            <v>V</v>
          </cell>
          <cell r="G33" t="str">
            <v>義安</v>
          </cell>
          <cell r="H33">
            <v>35693</v>
          </cell>
          <cell r="I33" t="str">
            <v>Cao đẳng KTCN Việt Nam-Hàn Quốc</v>
          </cell>
          <cell r="J33" t="str">
            <v>越韓工業技術高專</v>
          </cell>
          <cell r="K33" t="str">
            <v>Điện công nghiệp</v>
          </cell>
        </row>
        <row r="34">
          <cell r="B34">
            <v>184226474</v>
          </cell>
          <cell r="C34" t="str">
            <v>PHẠM HỮU THÀNH</v>
          </cell>
          <cell r="D34" t="str">
            <v>范友成</v>
          </cell>
          <cell r="E34" t="str">
            <v>V</v>
          </cell>
          <cell r="G34" t="str">
            <v>河靜</v>
          </cell>
          <cell r="H34">
            <v>35588</v>
          </cell>
          <cell r="I34" t="str">
            <v>Cao đẳng kỹ thuật Việt-Đức Hà Tĩnh</v>
          </cell>
          <cell r="J34" t="str">
            <v>河靜越德職業高專</v>
          </cell>
          <cell r="K34" t="str">
            <v>Điện công nghiệp</v>
          </cell>
        </row>
        <row r="35">
          <cell r="B35">
            <v>184316020</v>
          </cell>
          <cell r="C35" t="str">
            <v>PHÙNG VĂN PHÚC</v>
          </cell>
          <cell r="D35" t="str">
            <v>馮文福</v>
          </cell>
          <cell r="E35" t="str">
            <v>V</v>
          </cell>
          <cell r="G35" t="str">
            <v>河靜</v>
          </cell>
          <cell r="H35">
            <v>36363</v>
          </cell>
          <cell r="I35" t="str">
            <v>THPT Lê Quảng Chí</v>
          </cell>
          <cell r="J35" t="str">
            <v>黎廣志高中</v>
          </cell>
        </row>
        <row r="36">
          <cell r="B36">
            <v>186786745</v>
          </cell>
          <cell r="C36" t="str">
            <v>NGUYỄN DANH HỒNG</v>
          </cell>
          <cell r="D36" t="str">
            <v>阮名宏</v>
          </cell>
          <cell r="E36" t="str">
            <v>V</v>
          </cell>
          <cell r="G36" t="str">
            <v>義安</v>
          </cell>
          <cell r="H36">
            <v>32426</v>
          </cell>
          <cell r="I36" t="str">
            <v>Cao đẳng nghề mỏ Hồng Cẩm-Vinacomin-Hệ trung cấp</v>
          </cell>
          <cell r="J36" t="str">
            <v>廣寧礦業技術高專-中專部</v>
          </cell>
          <cell r="K36" t="str">
            <v>Kỹ thuật cơ điện mỏ hầm lò</v>
          </cell>
        </row>
        <row r="37">
          <cell r="B37">
            <v>194483965</v>
          </cell>
          <cell r="C37" t="str">
            <v xml:space="preserve">CAO NGỌC MẠNH </v>
          </cell>
          <cell r="D37" t="str">
            <v xml:space="preserve"> 高玉孟</v>
          </cell>
          <cell r="E37" t="str">
            <v>v</v>
          </cell>
          <cell r="G37" t="str">
            <v>廣平</v>
          </cell>
          <cell r="H37" t="str">
            <v>1993/10/08</v>
          </cell>
          <cell r="I37" t="str">
            <v>Trung cấp kt công nông nghiệp Quảng Bình</v>
          </cell>
          <cell r="J37" t="str">
            <v>廣平工農業技術中專</v>
          </cell>
          <cell r="K37" t="str">
            <v>Điện công nghiệp và dân dụng</v>
          </cell>
        </row>
        <row r="38">
          <cell r="B38">
            <v>184363100</v>
          </cell>
          <cell r="C38" t="str">
            <v xml:space="preserve">PHẠM QUANG TOÀN </v>
          </cell>
          <cell r="D38" t="str">
            <v>范光全</v>
          </cell>
          <cell r="E38" t="str">
            <v>v</v>
          </cell>
          <cell r="G38" t="str">
            <v>河靜</v>
          </cell>
          <cell r="H38" t="str">
            <v>2000/09/02</v>
          </cell>
          <cell r="I38" t="str">
            <v>Cao đẳng kỹ thuật Việt-Đức Hà Tĩnh-Hệ trung cấp</v>
          </cell>
          <cell r="J38" t="str">
            <v>河靜越德技術高專-中專部</v>
          </cell>
          <cell r="K38" t="str">
            <v>Kỹ thuật máy lạnh và điều hòa không khí</v>
          </cell>
        </row>
        <row r="39">
          <cell r="B39">
            <v>184316239</v>
          </cell>
          <cell r="C39" t="str">
            <v>NGUYỄN VĂN THÀNH</v>
          </cell>
          <cell r="D39" t="str">
            <v>阮文成</v>
          </cell>
          <cell r="E39" t="str">
            <v>V</v>
          </cell>
          <cell r="G39" t="str">
            <v>河靜</v>
          </cell>
          <cell r="H39">
            <v>35965</v>
          </cell>
          <cell r="I39" t="str">
            <v>Cao đẳng công nghệ Hà Tĩnh</v>
          </cell>
          <cell r="J39" t="str">
            <v>河靜工藝職業高專</v>
          </cell>
          <cell r="K39" t="str">
            <v>Điện công nghiệp</v>
          </cell>
        </row>
        <row r="40">
          <cell r="B40">
            <v>183727707</v>
          </cell>
          <cell r="C40" t="str">
            <v>DƯƠNG SỸ TRỌNG</v>
          </cell>
          <cell r="D40" t="str">
            <v>楊士仲</v>
          </cell>
          <cell r="E40" t="str">
            <v>V</v>
          </cell>
          <cell r="G40" t="str">
            <v>河靜</v>
          </cell>
          <cell r="H40">
            <v>33200</v>
          </cell>
          <cell r="I40" t="str">
            <v>Cao đẳng công nghệ Hà Tĩnh-Hệ trung cấp</v>
          </cell>
          <cell r="J40" t="str">
            <v>河靜工藝職業高專-中專部</v>
          </cell>
          <cell r="K40" t="str">
            <v>Điện công nghiệp</v>
          </cell>
        </row>
        <row r="41">
          <cell r="B41">
            <v>183784767</v>
          </cell>
          <cell r="C41" t="str">
            <v>TRẦN THỊ NGỌC TRÂM</v>
          </cell>
          <cell r="D41" t="str">
            <v>陳氏玉簪</v>
          </cell>
          <cell r="F41" t="str">
            <v>V</v>
          </cell>
          <cell r="G41" t="str">
            <v>河靜</v>
          </cell>
          <cell r="H41">
            <v>33666</v>
          </cell>
          <cell r="I41" t="str">
            <v>Cao đẳng nghề Việt-Đức Hà Tĩnh</v>
          </cell>
          <cell r="J41" t="str">
            <v>河靜越德職業高專</v>
          </cell>
          <cell r="K41" t="str">
            <v>Kế toán doanh nghiệp</v>
          </cell>
        </row>
        <row r="42">
          <cell r="B42">
            <v>184315838</v>
          </cell>
          <cell r="C42" t="str">
            <v>NGÔ BÁ THẢO</v>
          </cell>
          <cell r="D42" t="str">
            <v>吳伯草</v>
          </cell>
          <cell r="E42" t="str">
            <v>V</v>
          </cell>
          <cell r="G42" t="str">
            <v>河靜</v>
          </cell>
          <cell r="H42">
            <v>36154</v>
          </cell>
          <cell r="I42" t="str">
            <v>Cao đẳng kỹ thuật Việt-Đức Hà Tĩnh-Hệ trung cấp</v>
          </cell>
          <cell r="J42" t="str">
            <v>河靜越德技術高專-中專部</v>
          </cell>
          <cell r="K42" t="str">
            <v>Công nghệ ô tô</v>
          </cell>
        </row>
        <row r="43">
          <cell r="B43">
            <v>183607666</v>
          </cell>
          <cell r="C43" t="str">
            <v>TRẦN XUÂN ĐẠI</v>
          </cell>
          <cell r="D43" t="str">
            <v>陳春大</v>
          </cell>
          <cell r="E43" t="str">
            <v>V</v>
          </cell>
          <cell r="G43" t="str">
            <v>河靜</v>
          </cell>
          <cell r="H43">
            <v>32984</v>
          </cell>
          <cell r="I43" t="str">
            <v>Cao đẳng nghề LILAMA 1-Hệ trung cấp</v>
          </cell>
          <cell r="J43" t="str">
            <v>1號LILAMA職業高專-中專部</v>
          </cell>
          <cell r="K43" t="str">
            <v>Hàn</v>
          </cell>
        </row>
        <row r="44">
          <cell r="B44">
            <v>194241928</v>
          </cell>
          <cell r="C44" t="str">
            <v>BÙI NHẬT CƯỜNG</v>
          </cell>
          <cell r="D44" t="str">
            <v>裴日強</v>
          </cell>
          <cell r="E44" t="str">
            <v>V</v>
          </cell>
          <cell r="G44" t="str">
            <v>廣平</v>
          </cell>
          <cell r="H44">
            <v>32019</v>
          </cell>
          <cell r="I44" t="str">
            <v>Cao đẳng điện lực Miền Trung-Hệ trung cấp</v>
          </cell>
          <cell r="J44" t="str">
            <v>中部電力高專-中專部</v>
          </cell>
          <cell r="K44" t="str">
            <v>Điện tử-Viễn thông</v>
          </cell>
        </row>
        <row r="45">
          <cell r="B45">
            <v>184305092</v>
          </cell>
          <cell r="C45" t="str">
            <v>NGUYỄN ĐÌNH PHÚC</v>
          </cell>
          <cell r="D45" t="str">
            <v>阮庭福</v>
          </cell>
          <cell r="E45" t="str">
            <v>V</v>
          </cell>
          <cell r="G45" t="str">
            <v>河靜</v>
          </cell>
          <cell r="H45">
            <v>35952</v>
          </cell>
          <cell r="I45" t="str">
            <v>Cao đẳng công nghệ Hà Tĩnh</v>
          </cell>
          <cell r="J45" t="str">
            <v>河靜工藝職業高專</v>
          </cell>
          <cell r="K45" t="str">
            <v>Cơ điện tử</v>
          </cell>
        </row>
        <row r="46">
          <cell r="B46">
            <v>184197414</v>
          </cell>
          <cell r="C46" t="str">
            <v>NGUYỄN HỢI</v>
          </cell>
          <cell r="D46" t="str">
            <v>阮亥</v>
          </cell>
          <cell r="E46" t="str">
            <v>V</v>
          </cell>
          <cell r="G46" t="str">
            <v>河靜</v>
          </cell>
          <cell r="H46">
            <v>34774</v>
          </cell>
          <cell r="I46" t="str">
            <v>Cao đẳng nghềViệt-Đức Hà Tĩnh</v>
          </cell>
          <cell r="J46" t="str">
            <v>河靜越德職業高專</v>
          </cell>
          <cell r="K46" t="str">
            <v>Điện công nghiệp</v>
          </cell>
        </row>
        <row r="47">
          <cell r="B47">
            <v>184290921</v>
          </cell>
          <cell r="C47" t="str">
            <v>TRẦN VĂN HỒNG</v>
          </cell>
          <cell r="D47" t="str">
            <v>陳文宏</v>
          </cell>
          <cell r="E47" t="str">
            <v>V</v>
          </cell>
          <cell r="G47" t="str">
            <v>河靜</v>
          </cell>
          <cell r="H47">
            <v>36019</v>
          </cell>
          <cell r="I47" t="str">
            <v>Cao đẳng kỹ thuật Việt-Đức Hà Tĩnh</v>
          </cell>
          <cell r="J47" t="str">
            <v>河靜越德職業高專</v>
          </cell>
          <cell r="K47" t="str">
            <v>Công nghệ ô tô</v>
          </cell>
        </row>
        <row r="48">
          <cell r="B48">
            <v>184250181</v>
          </cell>
          <cell r="C48" t="str">
            <v>NGUYỄN MINH DŨNG</v>
          </cell>
          <cell r="D48" t="str">
            <v>阮明勇</v>
          </cell>
          <cell r="E48" t="str">
            <v>V</v>
          </cell>
          <cell r="G48" t="str">
            <v>河靜</v>
          </cell>
          <cell r="H48">
            <v>35505</v>
          </cell>
          <cell r="I48" t="str">
            <v>Đại học công nghiệp Hà Nội-Hệ cao đẳng</v>
          </cell>
          <cell r="J48" t="str">
            <v>河內工業大學-高專部</v>
          </cell>
          <cell r="K48" t="str">
            <v>Công nghệ kỹ thuật điện-điện tử</v>
          </cell>
        </row>
        <row r="49">
          <cell r="B49">
            <v>187728502</v>
          </cell>
          <cell r="C49" t="str">
            <v>BÙI ANH DŨNG</v>
          </cell>
          <cell r="D49" t="str">
            <v>裴英勇</v>
          </cell>
          <cell r="E49" t="str">
            <v>V</v>
          </cell>
          <cell r="G49" t="str">
            <v>義安</v>
          </cell>
          <cell r="H49">
            <v>35811</v>
          </cell>
          <cell r="I49" t="str">
            <v>Cao đẳng Việt-Đức Nghệ An</v>
          </cell>
          <cell r="J49" t="str">
            <v>義安越德技術職業高專</v>
          </cell>
          <cell r="K49" t="str">
            <v>Điện công nghiệp</v>
          </cell>
        </row>
        <row r="50">
          <cell r="B50">
            <v>183474054</v>
          </cell>
          <cell r="C50" t="str">
            <v>NGUYỄN TUẤN LỆ</v>
          </cell>
          <cell r="D50" t="str">
            <v>阮俊麗</v>
          </cell>
          <cell r="E50" t="str">
            <v>V</v>
          </cell>
          <cell r="G50" t="str">
            <v>河靜</v>
          </cell>
          <cell r="H50">
            <v>30965</v>
          </cell>
          <cell r="I50" t="str">
            <v>Đào tạo nghề Mỏ Hữu Nghị</v>
          </cell>
          <cell r="J50" t="str">
            <v>友義礦業職業培訓</v>
          </cell>
          <cell r="K50" t="str">
            <v>Sửa chữa điện mỏ hầm lò</v>
          </cell>
        </row>
        <row r="51">
          <cell r="B51">
            <v>183190352</v>
          </cell>
          <cell r="C51" t="str">
            <v>NGUYỄN VĂN VIỆT</v>
          </cell>
          <cell r="D51" t="str">
            <v>阮文越</v>
          </cell>
          <cell r="E51" t="str">
            <v>V</v>
          </cell>
          <cell r="G51" t="str">
            <v>河靜</v>
          </cell>
          <cell r="H51">
            <v>30061</v>
          </cell>
          <cell r="I51" t="str">
            <v>Cao đẳng nghề LILAMA 1-Hệ trung cấp</v>
          </cell>
          <cell r="J51" t="str">
            <v>1號LILAMA職業高專-中專部</v>
          </cell>
          <cell r="K51" t="str">
            <v>Vận hành thiết bị xi măng</v>
          </cell>
        </row>
        <row r="52">
          <cell r="B52">
            <v>183343899</v>
          </cell>
          <cell r="C52" t="str">
            <v>NGUYỄN VĂN TRÌNH</v>
          </cell>
          <cell r="D52" t="str">
            <v>阮文程</v>
          </cell>
          <cell r="E52" t="str">
            <v>V</v>
          </cell>
          <cell r="G52" t="str">
            <v>河靜</v>
          </cell>
          <cell r="H52">
            <v>31413</v>
          </cell>
          <cell r="I52" t="str">
            <v>Dạy nghề nông nghiệp và PTNT Trung bộ</v>
          </cell>
          <cell r="J52" t="str">
            <v>中部農業及農村發展職業教訓學校</v>
          </cell>
          <cell r="K52" t="str">
            <v>Gia công kết cấu thép</v>
          </cell>
        </row>
        <row r="53">
          <cell r="B53">
            <v>183925739</v>
          </cell>
          <cell r="C53" t="str">
            <v>NGUYỄN BÁ BẢO</v>
          </cell>
          <cell r="D53" t="str">
            <v>阮伯寶</v>
          </cell>
          <cell r="E53" t="str">
            <v>V</v>
          </cell>
          <cell r="G53" t="str">
            <v>河靜</v>
          </cell>
          <cell r="H53">
            <v>33958</v>
          </cell>
          <cell r="I53" t="str">
            <v>Cao đẳng công nghệ Thủ Đức-Hệ trung cấp</v>
          </cell>
          <cell r="J53" t="str">
            <v>守德工藝高專-中專部</v>
          </cell>
          <cell r="K53" t="str">
            <v>Công nghệ kỹ thuật cơ khí</v>
          </cell>
        </row>
        <row r="54">
          <cell r="B54">
            <v>184149802</v>
          </cell>
          <cell r="C54" t="str">
            <v>PHAN NGỌC HỒNG</v>
          </cell>
          <cell r="D54" t="str">
            <v>潘玉宏</v>
          </cell>
          <cell r="E54" t="str">
            <v>V</v>
          </cell>
          <cell r="G54" t="str">
            <v>河靜</v>
          </cell>
          <cell r="H54">
            <v>34612</v>
          </cell>
          <cell r="I54" t="str">
            <v>Cao đẳng công thương TP Hồ Chí Minh</v>
          </cell>
          <cell r="J54" t="str">
            <v>胡志明工商高專</v>
          </cell>
          <cell r="K54" t="str">
            <v>Công nghệ kỹ thuật điều khiển và tự động hóa</v>
          </cell>
        </row>
        <row r="55">
          <cell r="B55">
            <v>194527094</v>
          </cell>
          <cell r="C55" t="str">
            <v>PHẠM HUỲNH ĐỨC</v>
          </cell>
          <cell r="D55" t="str">
            <v>范黃德</v>
          </cell>
          <cell r="E55" t="str">
            <v>V</v>
          </cell>
          <cell r="G55" t="str">
            <v>廣平</v>
          </cell>
          <cell r="H55">
            <v>34498</v>
          </cell>
          <cell r="I55" t="str">
            <v>Trung cấp nghề kỹ thuật xây dựng và nghiệp vụ</v>
          </cell>
          <cell r="J55" t="str">
            <v>業務及建設技術職業中專</v>
          </cell>
          <cell r="K55" t="str">
            <v>Lắp đặt thiết bị cơ khí</v>
          </cell>
        </row>
        <row r="56">
          <cell r="B56">
            <v>183091990</v>
          </cell>
          <cell r="C56" t="str">
            <v>NGUYỄN ANH ĐỨC</v>
          </cell>
          <cell r="D56" t="str">
            <v>阮英德</v>
          </cell>
          <cell r="E56" t="str">
            <v>V</v>
          </cell>
          <cell r="G56" t="str">
            <v>河靜</v>
          </cell>
          <cell r="H56">
            <v>29537</v>
          </cell>
          <cell r="I56" t="str">
            <v>THPT Can Lộc</v>
          </cell>
          <cell r="J56" t="str">
            <v>干祿高中</v>
          </cell>
        </row>
        <row r="57">
          <cell r="B57">
            <v>194397515</v>
          </cell>
          <cell r="C57" t="str">
            <v>CAO TIẾN DŨNG</v>
          </cell>
          <cell r="D57" t="str">
            <v>高進勇</v>
          </cell>
          <cell r="E57" t="str">
            <v>V</v>
          </cell>
          <cell r="G57" t="str">
            <v>廣平</v>
          </cell>
          <cell r="H57">
            <v>32557</v>
          </cell>
          <cell r="I57" t="str">
            <v>Cao đảng công nghiệp Huế</v>
          </cell>
          <cell r="J57" t="str">
            <v>順化工業高專</v>
          </cell>
          <cell r="K57" t="str">
            <v>Cắt gọt kim loại</v>
          </cell>
        </row>
        <row r="58">
          <cell r="B58">
            <v>183283376</v>
          </cell>
          <cell r="C58" t="str">
            <v>NGUYỄN VĂN THI</v>
          </cell>
          <cell r="D58" t="str">
            <v>阮文詩</v>
          </cell>
          <cell r="E58" t="str">
            <v>V</v>
          </cell>
          <cell r="G58" t="str">
            <v>河靜</v>
          </cell>
          <cell r="H58">
            <v>30913</v>
          </cell>
          <cell r="I58" t="str">
            <v>Cao đẳng nghềViệt-Đức Hà Tĩnh-Hệ trung cấp</v>
          </cell>
          <cell r="J58" t="str">
            <v>河靜越德職業高專-中專部</v>
          </cell>
          <cell r="K58" t="str">
            <v>Cơ khí chế tạo</v>
          </cell>
        </row>
        <row r="59">
          <cell r="B59">
            <v>187208160</v>
          </cell>
          <cell r="C59" t="str">
            <v>VŨ VĂN HƯNG</v>
          </cell>
          <cell r="D59" t="str">
            <v>武文興</v>
          </cell>
          <cell r="E59" t="str">
            <v>V</v>
          </cell>
          <cell r="G59" t="str">
            <v>義安</v>
          </cell>
          <cell r="H59">
            <v>33929</v>
          </cell>
          <cell r="I59" t="str">
            <v>THPT Lý Tự Trọng</v>
          </cell>
          <cell r="J59" t="str">
            <v>李自仲高中</v>
          </cell>
        </row>
        <row r="60">
          <cell r="B60">
            <v>183721563</v>
          </cell>
          <cell r="C60" t="str">
            <v>TRẦN TRỌNG TÀI</v>
          </cell>
          <cell r="D60" t="str">
            <v>陳仲才</v>
          </cell>
          <cell r="E60" t="str">
            <v>V</v>
          </cell>
          <cell r="G60" t="str">
            <v>河靜</v>
          </cell>
          <cell r="H60">
            <v>33105</v>
          </cell>
          <cell r="I60" t="str">
            <v>THPT Nguyễn Huệ</v>
          </cell>
          <cell r="J60" t="str">
            <v>阮惠高中</v>
          </cell>
        </row>
        <row r="61">
          <cell r="B61">
            <v>184138793</v>
          </cell>
          <cell r="C61" t="str">
            <v>NGUYỄN CÔNG ÁNH</v>
          </cell>
          <cell r="D61" t="str">
            <v>阮功映</v>
          </cell>
          <cell r="E61" t="str">
            <v>V</v>
          </cell>
          <cell r="G61" t="str">
            <v>河靜</v>
          </cell>
          <cell r="H61">
            <v>35300</v>
          </cell>
          <cell r="I61" t="str">
            <v>THPT Lý Tự Trọng</v>
          </cell>
          <cell r="J61" t="str">
            <v>李自仲高中</v>
          </cell>
        </row>
        <row r="62">
          <cell r="B62">
            <v>183609301</v>
          </cell>
          <cell r="C62" t="str">
            <v>NGUYỄN VĂN ĐÍNH</v>
          </cell>
          <cell r="D62" t="str">
            <v>阮文訂</v>
          </cell>
          <cell r="E62" t="str">
            <v>V</v>
          </cell>
          <cell r="G62" t="str">
            <v>河靜</v>
          </cell>
          <cell r="H62">
            <v>31977</v>
          </cell>
          <cell r="I62" t="str">
            <v>THPT Hà Huy Tập</v>
          </cell>
          <cell r="J62" t="str">
            <v>何輝集高中</v>
          </cell>
        </row>
        <row r="63">
          <cell r="B63">
            <v>183703771</v>
          </cell>
          <cell r="C63" t="str">
            <v>NGUYỄN TỐNG HẢI</v>
          </cell>
          <cell r="D63" t="str">
            <v>阮宗海</v>
          </cell>
          <cell r="E63" t="str">
            <v>V</v>
          </cell>
          <cell r="G63" t="str">
            <v>河靜</v>
          </cell>
          <cell r="H63">
            <v>33037</v>
          </cell>
          <cell r="I63" t="str">
            <v>THPT Hà Huy Tập</v>
          </cell>
          <cell r="J63" t="str">
            <v>何輝集高中</v>
          </cell>
        </row>
        <row r="64">
          <cell r="B64">
            <v>183788770</v>
          </cell>
          <cell r="C64" t="str">
            <v>LÊ VĂN HẢI</v>
          </cell>
          <cell r="D64" t="str">
            <v>黎文海</v>
          </cell>
          <cell r="E64" t="str">
            <v>V</v>
          </cell>
          <cell r="G64" t="str">
            <v>河靜</v>
          </cell>
          <cell r="H64">
            <v>33309</v>
          </cell>
          <cell r="I64" t="str">
            <v>Cao đẳng công nghiệp thực phẩm</v>
          </cell>
          <cell r="J64" t="str">
            <v>食品工業高專</v>
          </cell>
          <cell r="K64" t="str">
            <v>Công nghệ kỹ thuật điện,điện tử</v>
          </cell>
        </row>
        <row r="65">
          <cell r="B65">
            <v>184269160</v>
          </cell>
          <cell r="C65" t="str">
            <v>PHAN TIẾN MẠNH</v>
          </cell>
          <cell r="D65" t="str">
            <v>潘進孟</v>
          </cell>
          <cell r="E65" t="str">
            <v>V</v>
          </cell>
          <cell r="G65" t="str">
            <v>河靜</v>
          </cell>
          <cell r="H65">
            <v>35862</v>
          </cell>
          <cell r="I65" t="str">
            <v>Cao đẳng KTCN Việt Nam-Hàn Quốc</v>
          </cell>
          <cell r="J65" t="str">
            <v>越韓工業技術高專</v>
          </cell>
          <cell r="K65" t="str">
            <v>Điện công nghiệp</v>
          </cell>
        </row>
        <row r="66">
          <cell r="B66">
            <v>184273900</v>
          </cell>
          <cell r="C66" t="str">
            <v>PHAN VĂN TIẾN</v>
          </cell>
          <cell r="D66" t="str">
            <v>潘文進</v>
          </cell>
          <cell r="E66" t="str">
            <v>V</v>
          </cell>
          <cell r="G66" t="str">
            <v>河靜</v>
          </cell>
          <cell r="H66">
            <v>35776</v>
          </cell>
          <cell r="I66" t="str">
            <v>Đại học sư phạm kỹ thuật Vinh-Hệ cao đẳng</v>
          </cell>
          <cell r="J66" t="str">
            <v>榮市技術師範大學-高專部</v>
          </cell>
          <cell r="K66" t="str">
            <v>Điện công nghiệp</v>
          </cell>
        </row>
        <row r="67">
          <cell r="B67">
            <v>186310951</v>
          </cell>
          <cell r="C67" t="str">
            <v>PHẠM TRỌNG ĐẠI</v>
          </cell>
          <cell r="D67" t="str">
            <v>范仲大</v>
          </cell>
          <cell r="E67" t="str">
            <v>V</v>
          </cell>
          <cell r="G67" t="str">
            <v>義安</v>
          </cell>
          <cell r="H67">
            <v>32504</v>
          </cell>
          <cell r="I67" t="str">
            <v>Trường cao đẳng nghề số 8</v>
          </cell>
          <cell r="J67" t="str">
            <v>國防部8號職業高專</v>
          </cell>
          <cell r="K67" t="str">
            <v>Điện công nghiệp</v>
          </cell>
        </row>
        <row r="68">
          <cell r="B68">
            <v>183419172</v>
          </cell>
          <cell r="C68" t="str">
            <v>NGUYỄN SỸ SƠN</v>
          </cell>
          <cell r="D68" t="str">
            <v>阮士山</v>
          </cell>
          <cell r="E68" t="str">
            <v>V</v>
          </cell>
          <cell r="G68" t="str">
            <v>河靜</v>
          </cell>
          <cell r="H68">
            <v>31728</v>
          </cell>
          <cell r="I68" t="str">
            <v>Cao đẳng nghề điện-Hệ trung cấp</v>
          </cell>
          <cell r="J68" t="str">
            <v>電力職業高專-中專部</v>
          </cell>
          <cell r="K68" t="str">
            <v>Vận hành tua bin hơi</v>
          </cell>
        </row>
        <row r="69">
          <cell r="B69">
            <v>187589036</v>
          </cell>
          <cell r="C69" t="str">
            <v>TRẦN VĂN DUY</v>
          </cell>
          <cell r="D69" t="str">
            <v>陳文維</v>
          </cell>
          <cell r="E69" t="str">
            <v>V</v>
          </cell>
          <cell r="G69" t="str">
            <v>義安</v>
          </cell>
          <cell r="H69">
            <v>35826</v>
          </cell>
          <cell r="I69" t="str">
            <v>Trung cấp nghề kinh tế-công nghiệp-thủ công nghiệp Nghệ An</v>
          </cell>
          <cell r="J69" t="str">
            <v>義安手工業工業經濟職業中專</v>
          </cell>
          <cell r="K69" t="str">
            <v>Hàn</v>
          </cell>
        </row>
        <row r="70">
          <cell r="B70">
            <v>183968796</v>
          </cell>
          <cell r="C70" t="str">
            <v>VÕ TÁ NAM</v>
          </cell>
          <cell r="D70" t="str">
            <v>武佐南</v>
          </cell>
          <cell r="E70" t="str">
            <v>V</v>
          </cell>
          <cell r="G70" t="str">
            <v>河靜</v>
          </cell>
          <cell r="H70">
            <v>33626</v>
          </cell>
          <cell r="I70" t="str">
            <v>Trường cao đẳng nghề số4-Bộ quốc phòng- Hệ trung cấp</v>
          </cell>
          <cell r="J70" t="str">
            <v>國防部4號職業高專-中專部</v>
          </cell>
          <cell r="K70" t="str">
            <v>Công nghệ ô tô</v>
          </cell>
        </row>
        <row r="71">
          <cell r="B71">
            <v>184324850</v>
          </cell>
          <cell r="C71" t="str">
            <v>NGUYỄN VĂN BẢO</v>
          </cell>
          <cell r="D71" t="str">
            <v>阮文寶</v>
          </cell>
          <cell r="E71" t="str">
            <v>V</v>
          </cell>
          <cell r="G71" t="str">
            <v>河靜</v>
          </cell>
          <cell r="H71">
            <v>35950</v>
          </cell>
          <cell r="I71" t="str">
            <v>Cao đẳng kỹ thuật Việt-Đức Hà Tĩnh</v>
          </cell>
          <cell r="J71" t="str">
            <v>河靜越德職業高專</v>
          </cell>
          <cell r="K71" t="str">
            <v>Điện công nghiệp</v>
          </cell>
        </row>
        <row r="72">
          <cell r="B72">
            <v>184189178</v>
          </cell>
          <cell r="C72" t="str">
            <v>BÙI QUANG PHI</v>
          </cell>
          <cell r="D72" t="str">
            <v>裴光飛</v>
          </cell>
          <cell r="E72" t="str">
            <v>V</v>
          </cell>
          <cell r="G72" t="str">
            <v>河靜</v>
          </cell>
          <cell r="H72">
            <v>35658</v>
          </cell>
          <cell r="I72" t="str">
            <v>Cao đẳng kỹ thuật Việt-Đức Hà Tĩnh</v>
          </cell>
          <cell r="J72" t="str">
            <v>河靜越德職業高專</v>
          </cell>
          <cell r="K72" t="str">
            <v>Điện công nghiệp</v>
          </cell>
        </row>
        <row r="73">
          <cell r="B73" t="str">
            <v>042093000087</v>
          </cell>
          <cell r="C73" t="str">
            <v>ĐÀO XUÂN QUANG</v>
          </cell>
          <cell r="D73" t="str">
            <v>陶春光</v>
          </cell>
          <cell r="E73" t="str">
            <v>V</v>
          </cell>
          <cell r="G73" t="str">
            <v>巴地-頭頓</v>
          </cell>
          <cell r="H73">
            <v>34209</v>
          </cell>
          <cell r="I73" t="str">
            <v>Cao đẳng nghề dầu khí-Hệ trung cấp</v>
          </cell>
          <cell r="J73" t="str">
            <v>油氣職業高專-中專部</v>
          </cell>
          <cell r="K73" t="str">
            <v>Sữa chữa thiết bị chế biến dầu khí</v>
          </cell>
        </row>
        <row r="74">
          <cell r="B74">
            <v>184256798</v>
          </cell>
          <cell r="C74" t="str">
            <v>ĐẶNG ĐÌNH TRUNG</v>
          </cell>
          <cell r="D74" t="str">
            <v>鄧庭忠</v>
          </cell>
          <cell r="E74" t="str">
            <v>V</v>
          </cell>
          <cell r="G74" t="str">
            <v>河靜</v>
          </cell>
          <cell r="H74">
            <v>35867</v>
          </cell>
          <cell r="I74" t="str">
            <v>Cao đẳng kỹ thuật Việt-Đức Hà Tĩnh</v>
          </cell>
          <cell r="J74" t="str">
            <v>河靜越德職業高專</v>
          </cell>
          <cell r="K74" t="str">
            <v xml:space="preserve">Chế tạo thiết bị cơ khí </v>
          </cell>
        </row>
        <row r="75">
          <cell r="B75">
            <v>184256554</v>
          </cell>
          <cell r="C75" t="str">
            <v>BÙI VĂN ĐỨC</v>
          </cell>
          <cell r="D75" t="str">
            <v>裴文德</v>
          </cell>
          <cell r="E75" t="str">
            <v>V</v>
          </cell>
          <cell r="G75" t="str">
            <v>河靜</v>
          </cell>
          <cell r="H75">
            <v>36027</v>
          </cell>
          <cell r="I75" t="str">
            <v>Cao đẳng kỹ thuật Việt-Đức Hà Tĩnh</v>
          </cell>
          <cell r="J75" t="str">
            <v>河靜越德職業高專</v>
          </cell>
          <cell r="K75" t="str">
            <v>Điện công nghiệp</v>
          </cell>
        </row>
        <row r="76">
          <cell r="B76">
            <v>184238354</v>
          </cell>
          <cell r="C76" t="str">
            <v xml:space="preserve">NGUYỄN ĐÌNH HÙNG </v>
          </cell>
          <cell r="D76" t="str">
            <v>阮庭雄</v>
          </cell>
          <cell r="E76" t="str">
            <v>V</v>
          </cell>
          <cell r="G76" t="str">
            <v>河靜</v>
          </cell>
          <cell r="H76" t="str">
            <v>1997/10/04</v>
          </cell>
          <cell r="I76" t="str">
            <v xml:space="preserve">CAO ĐẲNG KỸ THUẬT VIỆT ĐỨC HÀ TĨNH </v>
          </cell>
          <cell r="J76" t="str">
            <v>河靜越德技術高專</v>
          </cell>
          <cell r="K76" t="str">
            <v>Điện công nghiệp</v>
          </cell>
        </row>
        <row r="77">
          <cell r="B77">
            <v>187847017</v>
          </cell>
          <cell r="C77" t="str">
            <v xml:space="preserve">NGUYỄN QUỐC TRƯỜNG </v>
          </cell>
          <cell r="D77" t="str">
            <v>阮國長</v>
          </cell>
          <cell r="E77" t="str">
            <v>V</v>
          </cell>
          <cell r="G77" t="str">
            <v xml:space="preserve"> 義安</v>
          </cell>
          <cell r="H77" t="str">
            <v>2000/11/07</v>
          </cell>
          <cell r="I77" t="str">
            <v>TRUNG CẤP NGHỀ KTCN THỦ CN NGHỆ AN</v>
          </cell>
          <cell r="J77" t="str">
            <v>義安手工業-工業-經濟職業中專</v>
          </cell>
          <cell r="K77" t="str">
            <v>Hàn</v>
          </cell>
        </row>
        <row r="78">
          <cell r="B78">
            <v>183500497</v>
          </cell>
          <cell r="C78" t="str">
            <v xml:space="preserve">NGUYỄN VĂN HƯỚNG </v>
          </cell>
          <cell r="D78" t="str">
            <v>阮文向</v>
          </cell>
          <cell r="E78" t="str">
            <v>V</v>
          </cell>
          <cell r="G78" t="str">
            <v>河靜</v>
          </cell>
          <cell r="H78" t="str">
            <v>1986/07/06</v>
          </cell>
          <cell r="I78" t="str">
            <v>CAO ĐẲNG NGHỀ ĐƯỜNG SẮT</v>
          </cell>
          <cell r="J78" t="str">
            <v>鐵路職業高專</v>
          </cell>
          <cell r="K78" t="str">
            <v>Điện công nghiệp</v>
          </cell>
        </row>
        <row r="79">
          <cell r="B79">
            <v>183946380</v>
          </cell>
          <cell r="C79" t="str">
            <v xml:space="preserve">NGUYỄN DUY KHÁNH </v>
          </cell>
          <cell r="D79" t="str">
            <v>阮維慶</v>
          </cell>
          <cell r="E79" t="str">
            <v>V</v>
          </cell>
          <cell r="G79" t="str">
            <v>河靜</v>
          </cell>
          <cell r="H79" t="str">
            <v>1991/04/20</v>
          </cell>
          <cell r="I79" t="str">
            <v xml:space="preserve">TRUNG HỌC XÂY DỰNG MIỀN TRUNG </v>
          </cell>
          <cell r="J79" t="str">
            <v>中部建設中專</v>
          </cell>
          <cell r="K79" t="str">
            <v>Hàn</v>
          </cell>
        </row>
        <row r="80">
          <cell r="B80">
            <v>183673554</v>
          </cell>
          <cell r="C80" t="str">
            <v xml:space="preserve">NGUYỄN TIẾN DŨNG </v>
          </cell>
          <cell r="D80" t="str">
            <v>阮進勇</v>
          </cell>
          <cell r="E80" t="str">
            <v>V</v>
          </cell>
          <cell r="G80" t="str">
            <v>河靜</v>
          </cell>
          <cell r="H80" t="str">
            <v>1989/08/20</v>
          </cell>
          <cell r="I80" t="str">
            <v xml:space="preserve">CAO ĐẲNG NGHÊ CƠ ĐIỆN LUYỆN KIM THÁI NGUYÊN－HỆ trung cấp </v>
          </cell>
          <cell r="J80" t="str">
            <v>太原冶金電機職業高專-中專部</v>
          </cell>
          <cell r="K80" t="str">
            <v>Luyện gang</v>
          </cell>
        </row>
        <row r="81">
          <cell r="B81">
            <v>183529579</v>
          </cell>
          <cell r="C81" t="str">
            <v>NGUYỄN NHƯ HẢI</v>
          </cell>
          <cell r="D81" t="str">
            <v>阮如海</v>
          </cell>
          <cell r="E81" t="str">
            <v>V</v>
          </cell>
          <cell r="G81" t="str">
            <v>河靜</v>
          </cell>
          <cell r="H81" t="str">
            <v>1984/06/06</v>
          </cell>
          <cell r="I81" t="str">
            <v>CAO ĐẲNG SƯ PHẠM NAM ĐỊNH-Hệ trung cấp</v>
          </cell>
          <cell r="J81" t="str">
            <v>南定師範中專-中專部</v>
          </cell>
          <cell r="K81" t="str">
            <v>Sư phạm tiểu học</v>
          </cell>
        </row>
        <row r="82">
          <cell r="B82">
            <v>184256231</v>
          </cell>
          <cell r="C82" t="str">
            <v xml:space="preserve">BÙI VĂN MẠNH </v>
          </cell>
          <cell r="D82" t="str">
            <v>裴文孟</v>
          </cell>
          <cell r="E82" t="str">
            <v>V</v>
          </cell>
          <cell r="G82" t="str">
            <v>河靜</v>
          </cell>
          <cell r="H82" t="str">
            <v>1996/09/25</v>
          </cell>
          <cell r="I82" t="str">
            <v xml:space="preserve">CAO ĐẲNG KỸ THUẬT VIỆT ĐỨC HÀ TĨNH </v>
          </cell>
          <cell r="J82" t="str">
            <v>河靜越德技術高專</v>
          </cell>
          <cell r="K82" t="str">
            <v>KT máy lạnh và điều hòa không khí</v>
          </cell>
        </row>
        <row r="83">
          <cell r="B83">
            <v>194565357</v>
          </cell>
          <cell r="C83" t="str">
            <v xml:space="preserve">PHẠM TRUNG CÔNG </v>
          </cell>
          <cell r="D83" t="str">
            <v>范忠功</v>
          </cell>
          <cell r="E83" t="str">
            <v>V</v>
          </cell>
          <cell r="G83" t="str">
            <v>廣平</v>
          </cell>
          <cell r="H83" t="str">
            <v>1996/10/20</v>
          </cell>
          <cell r="I83" t="str">
            <v>CAO ĐẲNG NGHỀ  KINH TẾ KỸ THUẬT SỐ 1 NGHỆ AN -Hệ trung cấp</v>
          </cell>
          <cell r="J83" t="str">
            <v>1號義安技術經濟職業高專-中專部</v>
          </cell>
          <cell r="K83" t="str">
            <v>Hàn</v>
          </cell>
        </row>
        <row r="84">
          <cell r="B84">
            <v>184336533</v>
          </cell>
          <cell r="C84" t="str">
            <v xml:space="preserve">PHAN  LƯU QUỐC BẢO </v>
          </cell>
          <cell r="D84" t="str">
            <v>范劉國寶</v>
          </cell>
          <cell r="E84" t="str">
            <v>V</v>
          </cell>
          <cell r="G84" t="str">
            <v>河靜</v>
          </cell>
          <cell r="H84" t="str">
            <v>1998/12/28</v>
          </cell>
          <cell r="I84" t="str">
            <v>Cao đẳng kỹ thuật Việt Đức Hà Tĩnh</v>
          </cell>
          <cell r="J84" t="str">
            <v>河靜越德技術高專</v>
          </cell>
          <cell r="K84" t="str">
            <v>Công nghệ ô tô</v>
          </cell>
        </row>
        <row r="85">
          <cell r="B85">
            <v>184271166</v>
          </cell>
          <cell r="C85" t="str">
            <v>NGUYỄN  ĐÌNH VƯƠNG</v>
          </cell>
          <cell r="D85" t="str">
            <v>阮庭王</v>
          </cell>
          <cell r="E85" t="str">
            <v>V</v>
          </cell>
          <cell r="G85" t="str">
            <v>河靜</v>
          </cell>
          <cell r="H85" t="str">
            <v>1998/12/06</v>
          </cell>
          <cell r="I85" t="str">
            <v>Cao đẳng kỹ thuật Việt Đức Hà Tĩnh</v>
          </cell>
          <cell r="J85" t="str">
            <v>河靜越德技術高專</v>
          </cell>
          <cell r="K85" t="str">
            <v>Điện công nghiệp</v>
          </cell>
        </row>
        <row r="86">
          <cell r="B86" t="str">
            <v>077086000496</v>
          </cell>
          <cell r="C86" t="str">
            <v>BÙI HOÀNG ĐỊNH</v>
          </cell>
          <cell r="D86" t="str">
            <v>裴黄定</v>
          </cell>
          <cell r="E86" t="str">
            <v>V</v>
          </cell>
          <cell r="G86" t="str">
            <v>巴地頭頓</v>
          </cell>
          <cell r="H86" t="str">
            <v>1986/04/27</v>
          </cell>
          <cell r="I86" t="str">
            <v>ĐẠI HỌC KỸ THUẬT CÔNG NGHỆ TPHCM -hệ trung cấp</v>
          </cell>
          <cell r="J86" t="str">
            <v>胡志明市工藝技術大學-中專部</v>
          </cell>
          <cell r="K86" t="str">
            <v>Điện công nghiệp</v>
          </cell>
        </row>
        <row r="87">
          <cell r="B87">
            <v>183662873</v>
          </cell>
          <cell r="C87" t="str">
            <v xml:space="preserve">NGUYỄN NGỌC MAI </v>
          </cell>
          <cell r="D87" t="str">
            <v>阮玉梅</v>
          </cell>
          <cell r="E87" t="str">
            <v>v</v>
          </cell>
          <cell r="G87" t="str">
            <v>河靜</v>
          </cell>
          <cell r="H87" t="str">
            <v>1990/01/02</v>
          </cell>
          <cell r="I87" t="str">
            <v>CAO ĐẲNG NGHỀ CÔNG NGHỆ HÀ TĨNH -Hệ trung cấp</v>
          </cell>
          <cell r="J87" t="str">
            <v>河靜工藝職業高專-中專部</v>
          </cell>
          <cell r="K87" t="str">
            <v>Hàn</v>
          </cell>
        </row>
        <row r="88">
          <cell r="B88">
            <v>184397631</v>
          </cell>
          <cell r="C88" t="str">
            <v xml:space="preserve">NGUYỄN ĐÌNH HÙNG </v>
          </cell>
          <cell r="D88" t="str">
            <v>阮庭雄</v>
          </cell>
          <cell r="E88" t="str">
            <v>v</v>
          </cell>
          <cell r="G88" t="str">
            <v>河靜</v>
          </cell>
          <cell r="H88" t="str">
            <v>2000/10/07</v>
          </cell>
          <cell r="I88" t="str">
            <v xml:space="preserve">TRUNG CẤP KỸ NGHỆ HÀ TĨNH </v>
          </cell>
          <cell r="J88" t="str">
            <v>河靜技藝中專</v>
          </cell>
          <cell r="K88" t="str">
            <v>Công nghệ ô tô</v>
          </cell>
        </row>
        <row r="89">
          <cell r="B89">
            <v>184099476</v>
          </cell>
          <cell r="C89" t="str">
            <v xml:space="preserve">NGUYỄN SÓNG BIỂN </v>
          </cell>
          <cell r="D89" t="str">
            <v>阮海浪</v>
          </cell>
          <cell r="E89" t="str">
            <v>v</v>
          </cell>
          <cell r="G89" t="str">
            <v>河靜</v>
          </cell>
          <cell r="H89" t="str">
            <v>1992/02/29</v>
          </cell>
          <cell r="I89" t="str">
            <v xml:space="preserve">CAO ĐẲNG NGHỀ VIỆT ĐỨC HÀ TĨNH </v>
          </cell>
          <cell r="J89" t="str">
            <v>河靜越德職業高專</v>
          </cell>
        </row>
        <row r="90">
          <cell r="B90">
            <v>183731900</v>
          </cell>
          <cell r="C90" t="str">
            <v xml:space="preserve">ĐINH VĂN SÁNG </v>
          </cell>
          <cell r="D90" t="str">
            <v>丁文創</v>
          </cell>
          <cell r="E90" t="str">
            <v>v</v>
          </cell>
          <cell r="G90" t="str">
            <v>河靜</v>
          </cell>
          <cell r="H90" t="str">
            <v>1991/05/10</v>
          </cell>
          <cell r="I90" t="str">
            <v>Cao đẳng kỹ thuật Việt Đức Hà Tĩnh- Hệ trung cấp</v>
          </cell>
          <cell r="J90" t="str">
            <v>河靜越德職業高專-中專部</v>
          </cell>
          <cell r="K90" t="str">
            <v>Công nghệ ô tô</v>
          </cell>
        </row>
        <row r="91">
          <cell r="B91">
            <v>183439888</v>
          </cell>
          <cell r="C91" t="str">
            <v xml:space="preserve">BÙI VĂN CƯỜNG </v>
          </cell>
          <cell r="D91" t="str">
            <v>裴文強</v>
          </cell>
          <cell r="E91" t="str">
            <v>v</v>
          </cell>
          <cell r="G91" t="str">
            <v>河靜</v>
          </cell>
          <cell r="H91" t="str">
            <v>1986/10/08</v>
          </cell>
          <cell r="I91" t="str">
            <v>Cao đẳng kỹ thuật Việt Đức Hà Tĩnh- Hệ trung cấp</v>
          </cell>
          <cell r="J91" t="str">
            <v>河靜越德職業高專-中專部</v>
          </cell>
          <cell r="K91" t="str">
            <v>Cơ khí chế tạo</v>
          </cell>
        </row>
        <row r="92">
          <cell r="B92">
            <v>187788713</v>
          </cell>
          <cell r="C92" t="str">
            <v xml:space="preserve">NGUYỄN TIẾN DŨNG </v>
          </cell>
          <cell r="D92" t="str">
            <v>阮進勇</v>
          </cell>
          <cell r="E92" t="str">
            <v>V</v>
          </cell>
          <cell r="G92" t="str">
            <v xml:space="preserve"> 義安</v>
          </cell>
          <cell r="H92" t="str">
            <v>1997/03/02</v>
          </cell>
          <cell r="I92" t="str">
            <v>Cao đẳng KTCN  Việt Nam - Hàn Quốc</v>
          </cell>
          <cell r="J92" t="str">
            <v>越南-韩國工業技術高專</v>
          </cell>
          <cell r="K92" t="str">
            <v>Hàn</v>
          </cell>
        </row>
        <row r="93">
          <cell r="B93">
            <v>183977529</v>
          </cell>
          <cell r="C93" t="str">
            <v xml:space="preserve">NGUYỄN HỮU CƯƠNG </v>
          </cell>
          <cell r="D93" t="str">
            <v>阮友疆</v>
          </cell>
          <cell r="E93" t="str">
            <v>v</v>
          </cell>
          <cell r="G93" t="str">
            <v>河靜</v>
          </cell>
          <cell r="H93" t="str">
            <v>1992/05/25</v>
          </cell>
          <cell r="I93" t="str">
            <v>Cao đẳng nghề LILAMA 2</v>
          </cell>
          <cell r="J93" t="str">
            <v>2號LILAMA職業高專</v>
          </cell>
          <cell r="K93" t="str">
            <v>Cơ khí chế tạo</v>
          </cell>
        </row>
        <row r="94">
          <cell r="B94">
            <v>194562353</v>
          </cell>
          <cell r="C94" t="str">
            <v xml:space="preserve">CAO SONG TOÀN </v>
          </cell>
          <cell r="D94" t="str">
            <v>高双全</v>
          </cell>
          <cell r="E94" t="str">
            <v>V</v>
          </cell>
          <cell r="G94" t="str">
            <v>廣平</v>
          </cell>
          <cell r="H94" t="str">
            <v>1996/06/08</v>
          </cell>
          <cell r="I94" t="str">
            <v>Cao đẳng nghề số 23-BQP-Hệ trung cấp</v>
          </cell>
          <cell r="J94" t="str">
            <v>國防部23號職業高專-中專部</v>
          </cell>
          <cell r="K94" t="str">
            <v>Điện công nghiệp</v>
          </cell>
        </row>
        <row r="95">
          <cell r="B95">
            <v>184264234</v>
          </cell>
          <cell r="C95" t="str">
            <v>THÁI THỊ TÂM</v>
          </cell>
          <cell r="D95" t="str">
            <v>泰氏心</v>
          </cell>
          <cell r="F95" t="str">
            <v>v</v>
          </cell>
          <cell r="G95" t="str">
            <v>河靜</v>
          </cell>
          <cell r="H95" t="str">
            <v>1997/06/09</v>
          </cell>
          <cell r="I95" t="str">
            <v>Cao đẳng y tế Hà Tĩnh</v>
          </cell>
          <cell r="J95" t="str">
            <v>河靜醫科高專</v>
          </cell>
          <cell r="K95" t="str">
            <v>Dược</v>
          </cell>
        </row>
        <row r="96">
          <cell r="B96">
            <v>187215221</v>
          </cell>
          <cell r="C96" t="str">
            <v xml:space="preserve">NGUYỄN THỊ TÂM </v>
          </cell>
          <cell r="D96" t="str">
            <v>阮氏心</v>
          </cell>
          <cell r="F96" t="str">
            <v>v</v>
          </cell>
          <cell r="G96" t="str">
            <v xml:space="preserve"> 義安</v>
          </cell>
          <cell r="H96" t="str">
            <v>1993/06/24</v>
          </cell>
          <cell r="I96" t="str">
            <v xml:space="preserve">Đại học y khoa Vinh -hệ trung cấp </v>
          </cell>
          <cell r="J96" t="str">
            <v>榮市醫科大學-中專部</v>
          </cell>
          <cell r="K96" t="str">
            <v>Điều dưỡng</v>
          </cell>
        </row>
        <row r="97">
          <cell r="B97">
            <v>184286213</v>
          </cell>
          <cell r="C97" t="str">
            <v xml:space="preserve">TRẦN VĂN NAM </v>
          </cell>
          <cell r="D97" t="str">
            <v>陳文男</v>
          </cell>
          <cell r="E97" t="str">
            <v>v</v>
          </cell>
          <cell r="G97" t="str">
            <v>河靜</v>
          </cell>
          <cell r="H97" t="str">
            <v>1998/01/23</v>
          </cell>
          <cell r="I97" t="str">
            <v>Cao đẳng KTCN  Việt Nam - Hàn Quốc</v>
          </cell>
          <cell r="J97" t="str">
            <v>越南-韩國工業技術高專</v>
          </cell>
          <cell r="K97" t="str">
            <v>Cơ điện tử</v>
          </cell>
        </row>
        <row r="98">
          <cell r="B98">
            <v>187173063</v>
          </cell>
          <cell r="C98" t="str">
            <v xml:space="preserve">LÊ HỒNG THỊNH </v>
          </cell>
          <cell r="D98" t="str">
            <v>黎紅盛</v>
          </cell>
          <cell r="E98" t="str">
            <v>v</v>
          </cell>
          <cell r="G98" t="str">
            <v xml:space="preserve"> 義安</v>
          </cell>
          <cell r="H98" t="str">
            <v>1992/07/01</v>
          </cell>
          <cell r="I98" t="str">
            <v>Cao đẳng KTCN  Việt Nam - Hàn Quốc</v>
          </cell>
          <cell r="J98" t="str">
            <v>越南-韩國工業技術高專</v>
          </cell>
          <cell r="K98" t="str">
            <v>Điện công nghiệp</v>
          </cell>
        </row>
        <row r="99">
          <cell r="B99">
            <v>184117376</v>
          </cell>
          <cell r="C99" t="str">
            <v xml:space="preserve">NGUYỄN ĐÌNH ĐỨC </v>
          </cell>
          <cell r="D99" t="str">
            <v>阮庭德</v>
          </cell>
          <cell r="E99" t="str">
            <v xml:space="preserve">v </v>
          </cell>
          <cell r="G99" t="str">
            <v>河靜</v>
          </cell>
          <cell r="H99" t="str">
            <v>1994/03/05</v>
          </cell>
          <cell r="I99" t="str">
            <v>Cao đẳng kỹ thuật Việt Đức Hà Tĩnh- Hệ trung cấp</v>
          </cell>
          <cell r="J99" t="str">
            <v>河靜越德職業高專-中專部</v>
          </cell>
          <cell r="K99" t="str">
            <v>Điện công nghiệp</v>
          </cell>
        </row>
        <row r="100">
          <cell r="B100">
            <v>184210157</v>
          </cell>
          <cell r="C100" t="str">
            <v xml:space="preserve">LÊ VĂN DŨNG </v>
          </cell>
          <cell r="D100" t="str">
            <v>黎文勇</v>
          </cell>
          <cell r="E100" t="str">
            <v>v</v>
          </cell>
          <cell r="G100" t="str">
            <v>河靜</v>
          </cell>
          <cell r="H100" t="str">
            <v>1996/10/20</v>
          </cell>
          <cell r="I100" t="str">
            <v>Cao đẳng kỹ thuật Việt Đức Hà Tĩnh</v>
          </cell>
          <cell r="J100" t="str">
            <v>河靜越德職業高專</v>
          </cell>
          <cell r="K100" t="str">
            <v>KT máy lạnh và điều hòa không khí</v>
          </cell>
        </row>
        <row r="101">
          <cell r="B101">
            <v>183979968</v>
          </cell>
          <cell r="C101" t="str">
            <v xml:space="preserve">NGUYỄN KHẮC HƯỚNG </v>
          </cell>
          <cell r="D101" t="str">
            <v>阮克向</v>
          </cell>
          <cell r="E101" t="str">
            <v>v</v>
          </cell>
          <cell r="G101" t="str">
            <v>河靜</v>
          </cell>
          <cell r="H101" t="str">
            <v>1992/05/26</v>
          </cell>
          <cell r="I101" t="str">
            <v>Trung cấp nghề Hà Tĩnh</v>
          </cell>
          <cell r="J101" t="str">
            <v>河靜職業中專</v>
          </cell>
          <cell r="K101" t="str">
            <v>Hàn</v>
          </cell>
        </row>
        <row r="102">
          <cell r="B102">
            <v>187648735</v>
          </cell>
          <cell r="C102" t="str">
            <v>NGUYỄN ĐÌNH TUẤN</v>
          </cell>
          <cell r="D102" t="str">
            <v>阮庭俊</v>
          </cell>
          <cell r="E102" t="str">
            <v>V</v>
          </cell>
          <cell r="G102" t="str">
            <v xml:space="preserve"> 義安</v>
          </cell>
          <cell r="H102" t="str">
            <v>1997/04/08</v>
          </cell>
          <cell r="I102" t="str">
            <v>Cao đẳng KTCN  Việt Nam - Hàn Quốc</v>
          </cell>
          <cell r="J102" t="str">
            <v>越-韩經濟工業高專</v>
          </cell>
          <cell r="K102" t="str">
            <v>Cơ điện tử</v>
          </cell>
        </row>
        <row r="103">
          <cell r="B103">
            <v>184316158</v>
          </cell>
          <cell r="C103" t="str">
            <v xml:space="preserve">NGUYỄN HÀO GIANG </v>
          </cell>
          <cell r="D103" t="str">
            <v>阮豪江</v>
          </cell>
          <cell r="E103" t="str">
            <v>v</v>
          </cell>
          <cell r="G103" t="str">
            <v>河靜</v>
          </cell>
          <cell r="H103" t="str">
            <v>1998/06/19</v>
          </cell>
          <cell r="I103" t="str">
            <v>Cao đẳng kỹ thuật Việt Đức Hà Tĩnh</v>
          </cell>
          <cell r="J103" t="str">
            <v>河靜越德技術高專</v>
          </cell>
          <cell r="K103" t="str">
            <v xml:space="preserve">Chế tạo thiết bị cơ khí </v>
          </cell>
        </row>
        <row r="104">
          <cell r="B104">
            <v>184212484</v>
          </cell>
          <cell r="C104" t="str">
            <v xml:space="preserve">NGUYỄN TRỌNG CHIẾN </v>
          </cell>
          <cell r="D104" t="str">
            <v>阮仲戰</v>
          </cell>
          <cell r="E104" t="str">
            <v>V</v>
          </cell>
          <cell r="G104" t="str">
            <v>河靜</v>
          </cell>
          <cell r="H104" t="str">
            <v>1995/09/22</v>
          </cell>
          <cell r="I104" t="str">
            <v>Cao đẳng kỹ thuật Việt Đức Hà Tĩnh</v>
          </cell>
          <cell r="J104" t="str">
            <v>河靜越德職業高專</v>
          </cell>
          <cell r="K104" t="str">
            <v>KT máy lạnh và điều hòa không khí</v>
          </cell>
        </row>
        <row r="105">
          <cell r="B105">
            <v>184190890</v>
          </cell>
          <cell r="C105" t="str">
            <v xml:space="preserve">PHAN VĂN TUẤN </v>
          </cell>
          <cell r="D105" t="str">
            <v>范文俊</v>
          </cell>
          <cell r="E105" t="str">
            <v>V</v>
          </cell>
          <cell r="G105" t="str">
            <v>河靜</v>
          </cell>
          <cell r="H105" t="str">
            <v>1996/05/23</v>
          </cell>
          <cell r="I105" t="str">
            <v>Cao đẳng  Việt Đức Nghệ An</v>
          </cell>
          <cell r="J105" t="str">
            <v>義安越德職業高專</v>
          </cell>
          <cell r="K105" t="str">
            <v>Điện công nghiệp</v>
          </cell>
        </row>
        <row r="106">
          <cell r="B106">
            <v>184255356</v>
          </cell>
          <cell r="C106" t="str">
            <v>NGUYỄN MINH SÁNG</v>
          </cell>
          <cell r="D106" t="str">
            <v>阮明創</v>
          </cell>
          <cell r="E106" t="str">
            <v>V</v>
          </cell>
          <cell r="G106" t="str">
            <v>河靜</v>
          </cell>
          <cell r="H106" t="str">
            <v>1996/10/01</v>
          </cell>
          <cell r="I106" t="str">
            <v>Cao đẳng công nghệ Hà Tĩnh</v>
          </cell>
          <cell r="J106" t="str">
            <v>河靜工藝高專</v>
          </cell>
          <cell r="K106" t="str">
            <v>KT máy lạnh và điều hòa không khí</v>
          </cell>
        </row>
        <row r="107">
          <cell r="B107">
            <v>183361769</v>
          </cell>
          <cell r="C107" t="str">
            <v xml:space="preserve">LÊ VĂN QUỲNH </v>
          </cell>
          <cell r="D107" t="str">
            <v>黎文瓊</v>
          </cell>
          <cell r="E107" t="str">
            <v>V</v>
          </cell>
          <cell r="G107" t="str">
            <v>河靜</v>
          </cell>
          <cell r="H107" t="str">
            <v>1981/10/15</v>
          </cell>
          <cell r="I107" t="str">
            <v>Cao đẳng nghề điện- Hệ trung cấp</v>
          </cell>
          <cell r="J107" t="str">
            <v>電職職業高專-中專部</v>
          </cell>
          <cell r="K107" t="str">
            <v>Vận hành tua bin hơi</v>
          </cell>
        </row>
        <row r="108">
          <cell r="B108">
            <v>183615757</v>
          </cell>
          <cell r="C108" t="str">
            <v xml:space="preserve">NGUYỄN VĂN QUÂN </v>
          </cell>
          <cell r="D108" t="str">
            <v>阮文君</v>
          </cell>
          <cell r="E108" t="str">
            <v>V</v>
          </cell>
          <cell r="G108" t="str">
            <v>河靜</v>
          </cell>
          <cell r="H108" t="str">
            <v>1989/01/05</v>
          </cell>
          <cell r="I108" t="str">
            <v>TRUNG CẤP NGHỀ CÔNG CÔNG NGHIỆP TÀU THỦY III</v>
          </cell>
          <cell r="J108" t="str">
            <v>3號輪船工業職業中專</v>
          </cell>
        </row>
        <row r="109">
          <cell r="B109">
            <v>184137957</v>
          </cell>
          <cell r="C109" t="str">
            <v>NGUYỄN VĂN PHONG</v>
          </cell>
          <cell r="D109" t="str">
            <v>阮文峰</v>
          </cell>
          <cell r="E109" t="str">
            <v>V</v>
          </cell>
          <cell r="G109" t="str">
            <v>河靜</v>
          </cell>
          <cell r="H109">
            <v>34900</v>
          </cell>
          <cell r="I109" t="str">
            <v>Trung cấp kỹ nghệ Hà Tĩnh</v>
          </cell>
          <cell r="J109" t="str">
            <v>河靜技藝中專</v>
          </cell>
          <cell r="K109" t="str">
            <v>Lái máy xúc,máy ủi</v>
          </cell>
        </row>
        <row r="111">
          <cell r="B111">
            <v>184010582</v>
          </cell>
          <cell r="C111" t="str">
            <v xml:space="preserve">ĐOÀN THỊ HOÀI </v>
          </cell>
          <cell r="D111" t="str">
            <v>團氏懷</v>
          </cell>
          <cell r="F111" t="str">
            <v>v</v>
          </cell>
          <cell r="G111" t="str">
            <v>河靜</v>
          </cell>
          <cell r="H111" t="str">
            <v>1992/07/03</v>
          </cell>
          <cell r="J111" t="str">
            <v>慧綾醫藥技術經濟中專</v>
          </cell>
        </row>
        <row r="112">
          <cell r="B112">
            <v>184271611</v>
          </cell>
          <cell r="C112" t="str">
            <v>DƯƠNG QUỐC OAI</v>
          </cell>
          <cell r="E112" t="str">
            <v>V</v>
          </cell>
          <cell r="G112" t="str">
            <v>河靜</v>
          </cell>
          <cell r="H112">
            <v>35762</v>
          </cell>
          <cell r="J112" t="str">
            <v>河靜越德職業高專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="70" zoomScaleNormal="70" workbookViewId="0">
      <selection activeCell="C7" sqref="C7"/>
    </sheetView>
  </sheetViews>
  <sheetFormatPr defaultRowHeight="24.95" customHeight="1" x14ac:dyDescent="0.25"/>
  <cols>
    <col min="1" max="1" width="7.5" style="12" customWidth="1"/>
    <col min="2" max="2" width="17.5" style="12" bestFit="1" customWidth="1"/>
    <col min="3" max="3" width="29.75" style="12" customWidth="1"/>
    <col min="4" max="4" width="18" style="12" customWidth="1"/>
    <col min="5" max="5" width="54.25" style="12" customWidth="1"/>
    <col min="6" max="6" width="63.5" style="12" customWidth="1"/>
    <col min="7" max="7" width="48.25" style="12" bestFit="1" customWidth="1"/>
    <col min="8" max="8" width="15" style="12" customWidth="1"/>
    <col min="9" max="9" width="67.375" style="12" hidden="1" customWidth="1"/>
    <col min="10" max="10" width="21.875" style="12" customWidth="1"/>
    <col min="11" max="16384" width="9" style="12"/>
  </cols>
  <sheetData>
    <row r="1" spans="1:10" s="28" customFormat="1" ht="54.75" customHeight="1" x14ac:dyDescent="0.25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4.95" customHeight="1" x14ac:dyDescent="0.25">
      <c r="A2" s="13"/>
      <c r="B2" s="13"/>
      <c r="C2" s="1"/>
      <c r="D2" s="3"/>
      <c r="E2" s="3"/>
      <c r="F2" s="2"/>
      <c r="G2" s="3"/>
      <c r="H2" s="13"/>
      <c r="I2" s="14"/>
      <c r="J2" s="14"/>
    </row>
    <row r="3" spans="1:10" ht="24.95" customHeight="1" x14ac:dyDescent="0.25">
      <c r="A3" s="15" t="s">
        <v>0</v>
      </c>
      <c r="B3" s="15" t="s">
        <v>1</v>
      </c>
      <c r="C3" s="5" t="s">
        <v>2</v>
      </c>
      <c r="D3" s="16" t="s">
        <v>139</v>
      </c>
      <c r="E3" s="4" t="s">
        <v>145</v>
      </c>
      <c r="F3" s="4" t="s">
        <v>3</v>
      </c>
      <c r="G3" s="4" t="s">
        <v>4</v>
      </c>
      <c r="H3" s="15" t="s">
        <v>149</v>
      </c>
      <c r="I3" s="17" t="s">
        <v>144</v>
      </c>
      <c r="J3" s="18" t="s">
        <v>150</v>
      </c>
    </row>
    <row r="4" spans="1:10" ht="24.95" customHeight="1" x14ac:dyDescent="0.25">
      <c r="A4" s="15"/>
      <c r="B4" s="15"/>
      <c r="C4" s="5"/>
      <c r="D4" s="16"/>
      <c r="E4" s="6"/>
      <c r="F4" s="6"/>
      <c r="G4" s="6"/>
      <c r="H4" s="15"/>
      <c r="I4" s="17"/>
      <c r="J4" s="18"/>
    </row>
    <row r="5" spans="1:10" ht="24.95" customHeight="1" x14ac:dyDescent="0.25">
      <c r="A5" s="19">
        <v>1</v>
      </c>
      <c r="B5" s="19">
        <v>174644570</v>
      </c>
      <c r="C5" s="7" t="s">
        <v>5</v>
      </c>
      <c r="D5" s="9">
        <v>34627</v>
      </c>
      <c r="E5" s="9" t="str">
        <f>VLOOKUP(B5,[1]nhap!B:I,8,0)</f>
        <v>thôn Xuân Tiến- Hải Thanh- Tĩnh Gia-T.Hóa</v>
      </c>
      <c r="F5" s="8" t="str">
        <f>VLOOKUP(B5,[1]goc!B:K,8,0)</f>
        <v>Cao Đẳng kỹ thuật công  nghệ Dung Quất</v>
      </c>
      <c r="G5" s="9" t="str">
        <f>VLOOKUP(B5,[1]goc!B:K,10,0)</f>
        <v>Vận hành thiết bị dầu khí</v>
      </c>
      <c r="H5" s="19" t="s">
        <v>6</v>
      </c>
      <c r="I5" s="7" t="s">
        <v>140</v>
      </c>
      <c r="J5" s="20" t="s">
        <v>7</v>
      </c>
    </row>
    <row r="6" spans="1:10" ht="24.95" customHeight="1" x14ac:dyDescent="0.25">
      <c r="A6" s="19">
        <v>2</v>
      </c>
      <c r="B6" s="19">
        <v>184277088</v>
      </c>
      <c r="C6" s="7" t="s">
        <v>8</v>
      </c>
      <c r="D6" s="9">
        <v>35874</v>
      </c>
      <c r="E6" s="9" t="str">
        <f>VLOOKUP(B6,[1]nhap!B:I,8,0)</f>
        <v>thôn Thượng Sơn-Thượng Mỹ-Hương Khê-H.T</v>
      </c>
      <c r="F6" s="8" t="str">
        <f>VLOOKUP(B6,[1]goc!B:K,8,0)</f>
        <v>Cao  Đẳng kỹ thuật Việt-Đức Hà Tĩnh</v>
      </c>
      <c r="G6" s="9" t="str">
        <f>VLOOKUP(B6,[1]goc!B:K,10,0)</f>
        <v>Công nghệ ô tô</v>
      </c>
      <c r="H6" s="19" t="s">
        <v>6</v>
      </c>
      <c r="I6" s="7" t="s">
        <v>140</v>
      </c>
      <c r="J6" s="20" t="s">
        <v>7</v>
      </c>
    </row>
    <row r="7" spans="1:10" ht="24.95" customHeight="1" x14ac:dyDescent="0.25">
      <c r="A7" s="19">
        <v>3</v>
      </c>
      <c r="B7" s="19">
        <v>183918326</v>
      </c>
      <c r="C7" s="7" t="s">
        <v>9</v>
      </c>
      <c r="D7" s="9">
        <v>34107</v>
      </c>
      <c r="E7" s="9" t="str">
        <f>VLOOKUP(B7,[1]nhap!B:I,8,0)</f>
        <v>thôn Vĩnh Phong-Tiến Lộc-Can Lộc-H.T</v>
      </c>
      <c r="F7" s="8" t="str">
        <f>VLOOKUP(B7,[1]goc!B:K,8,0)</f>
        <v>Cao đẳng nghề công nghệ Hà Tĩnh-Hệ trung cấp</v>
      </c>
      <c r="G7" s="9" t="str">
        <f>VLOOKUP(B7,[1]goc!B:K,10,0)</f>
        <v>Vận hành máy xúc</v>
      </c>
      <c r="H7" s="19" t="s">
        <v>10</v>
      </c>
      <c r="I7" s="7" t="s">
        <v>140</v>
      </c>
      <c r="J7" s="20" t="s">
        <v>7</v>
      </c>
    </row>
    <row r="8" spans="1:10" ht="24.95" customHeight="1" x14ac:dyDescent="0.25">
      <c r="A8" s="19">
        <v>4</v>
      </c>
      <c r="B8" s="19">
        <v>184290810</v>
      </c>
      <c r="C8" s="7" t="s">
        <v>11</v>
      </c>
      <c r="D8" s="9">
        <v>36019</v>
      </c>
      <c r="E8" s="9" t="str">
        <f>VLOOKUP(B8,[1]nhap!B:I,8,0)</f>
        <v>xã Thạch Lâm-Thạch Hà-Hà Tĩnh</v>
      </c>
      <c r="F8" s="8" t="str">
        <f>VLOOKUP(B8,[1]goc!B:K,8,0)</f>
        <v>Trung cấp nghề Hà Tĩnh</v>
      </c>
      <c r="G8" s="9" t="str">
        <f>VLOOKUP(B8,[1]goc!B:K,10,0)</f>
        <v>Điện dân dụng và công nghiệp</v>
      </c>
      <c r="H8" s="19" t="s">
        <v>10</v>
      </c>
      <c r="I8" s="7" t="s">
        <v>140</v>
      </c>
      <c r="J8" s="20" t="s">
        <v>7</v>
      </c>
    </row>
    <row r="9" spans="1:10" ht="24.95" customHeight="1" x14ac:dyDescent="0.25">
      <c r="A9" s="19">
        <v>5</v>
      </c>
      <c r="B9" s="19">
        <v>183633595</v>
      </c>
      <c r="C9" s="7" t="s">
        <v>12</v>
      </c>
      <c r="D9" s="9">
        <v>32137</v>
      </c>
      <c r="E9" s="9" t="str">
        <f>VLOOKUP(B9,[1]nhap!B:I,8,0)</f>
        <v>xóm Thanh Giang-Thạch Thanh-Thạch Hà-H.T</v>
      </c>
      <c r="F9" s="8" t="str">
        <f>VLOOKUP(B9,[1]goc!B:K,8,0)</f>
        <v>Cao đẳng nghề cơ điện-luyện kim Thái Nguyên-Hệ trung cấp</v>
      </c>
      <c r="G9" s="9" t="str">
        <f>VLOOKUP(B9,[1]goc!B:K,10,0)</f>
        <v>Công nghệ kéo, cán kim loại</v>
      </c>
      <c r="H9" s="19" t="s">
        <v>10</v>
      </c>
      <c r="I9" s="7" t="s">
        <v>140</v>
      </c>
      <c r="J9" s="20" t="s">
        <v>7</v>
      </c>
    </row>
    <row r="10" spans="1:10" ht="24.95" customHeight="1" x14ac:dyDescent="0.25">
      <c r="A10" s="19">
        <v>6</v>
      </c>
      <c r="B10" s="19">
        <v>184299776</v>
      </c>
      <c r="C10" s="7" t="s">
        <v>13</v>
      </c>
      <c r="D10" s="9">
        <v>35564</v>
      </c>
      <c r="E10" s="9" t="str">
        <f>VLOOKUP(B10,[1]nhap!B:I,8,0)</f>
        <v>Thôn 5- Cẩm Huy-Cẩm Xuyên-Hà Tĩnh</v>
      </c>
      <c r="F10" s="8" t="str">
        <f>VLOOKUP(B10,[1]goc!B:K,8,0)</f>
        <v>Cao đẳng kỹ thuật Việt-Đức Hà Tĩnh</v>
      </c>
      <c r="G10" s="9" t="str">
        <f>VLOOKUP(B10,[1]goc!B:K,10,0)</f>
        <v>Điện công nghiệp</v>
      </c>
      <c r="H10" s="19" t="s">
        <v>6</v>
      </c>
      <c r="I10" s="7" t="s">
        <v>140</v>
      </c>
      <c r="J10" s="20" t="s">
        <v>7</v>
      </c>
    </row>
    <row r="11" spans="1:10" ht="24.95" customHeight="1" x14ac:dyDescent="0.25">
      <c r="A11" s="19">
        <v>7</v>
      </c>
      <c r="B11" s="19">
        <v>194354327</v>
      </c>
      <c r="C11" s="7" t="s">
        <v>14</v>
      </c>
      <c r="D11" s="9">
        <v>31824</v>
      </c>
      <c r="E11" s="9" t="str">
        <f>VLOOKUP(B11,[1]nhap!B:I,8,0)</f>
        <v xml:space="preserve"> xã Châu Hóa-Tuyên Hóa-Quảng Bình</v>
      </c>
      <c r="F11" s="8" t="str">
        <f>VLOOKUP(B11,[1]goc!B:K,8,0)</f>
        <v>Trung cấp nghề công nghiệp tàu thủy 3</v>
      </c>
      <c r="G11" s="9" t="str">
        <f>VLOOKUP(B11,[1]goc!B:K,10,0)</f>
        <v xml:space="preserve">Công nghệ chế tạo vỏ tàu thủy </v>
      </c>
      <c r="H11" s="19" t="s">
        <v>10</v>
      </c>
      <c r="I11" s="7" t="s">
        <v>140</v>
      </c>
      <c r="J11" s="20" t="s">
        <v>7</v>
      </c>
    </row>
    <row r="12" spans="1:10" ht="24.95" customHeight="1" x14ac:dyDescent="0.25">
      <c r="A12" s="19">
        <v>8</v>
      </c>
      <c r="B12" s="19">
        <v>183600224</v>
      </c>
      <c r="C12" s="7" t="s">
        <v>15</v>
      </c>
      <c r="D12" s="9">
        <v>32610</v>
      </c>
      <c r="E12" s="9" t="str">
        <f>VLOOKUP(B12,[1]nhap!B:I,8,0)</f>
        <v>xã Thanh Lộc-Can Lộc-Hà Tĩnh</v>
      </c>
      <c r="F12" s="8" t="str">
        <f>VLOOKUP(B12,[1]goc!B:K,8,0)</f>
        <v>Đại học Hà Tĩnh－Hệ cao đẳng</v>
      </c>
      <c r="G12" s="9" t="str">
        <f>VLOOKUP(B12,[1]goc!B:K,10,0)</f>
        <v>Sư phạm Sinh-Hóa</v>
      </c>
      <c r="H12" s="19" t="s">
        <v>6</v>
      </c>
      <c r="I12" s="7" t="s">
        <v>140</v>
      </c>
      <c r="J12" s="20" t="s">
        <v>7</v>
      </c>
    </row>
    <row r="13" spans="1:10" ht="24.95" customHeight="1" x14ac:dyDescent="0.25">
      <c r="A13" s="19">
        <v>9</v>
      </c>
      <c r="B13" s="19">
        <v>186886215</v>
      </c>
      <c r="C13" s="7" t="s">
        <v>16</v>
      </c>
      <c r="D13" s="9">
        <v>32668</v>
      </c>
      <c r="E13" s="9" t="str">
        <f>VLOOKUP(B13,[1]nhap!B:I,8,0)</f>
        <v>Xóm 7-Cẩm Minh-Cẩm Xuyên-Hà Tĩnh</v>
      </c>
      <c r="F13" s="8" t="str">
        <f>VLOOKUP(B13,[1]goc!B:K,8,0)</f>
        <v>Đại học công nghệ Đồng Nai- Hệ cao đẳng</v>
      </c>
      <c r="G13" s="9" t="str">
        <f>VLOOKUP(B13,[1]goc!B:K,10,0)</f>
        <v>Công nghệ thực phẩm</v>
      </c>
      <c r="H13" s="19" t="s">
        <v>6</v>
      </c>
      <c r="I13" s="7" t="s">
        <v>140</v>
      </c>
      <c r="J13" s="20" t="s">
        <v>7</v>
      </c>
    </row>
    <row r="14" spans="1:10" ht="24.95" customHeight="1" x14ac:dyDescent="0.25">
      <c r="A14" s="19">
        <v>10</v>
      </c>
      <c r="B14" s="19">
        <v>183986930</v>
      </c>
      <c r="C14" s="7" t="s">
        <v>17</v>
      </c>
      <c r="D14" s="9">
        <v>34201</v>
      </c>
      <c r="E14" s="9" t="str">
        <f>VLOOKUP(B14,[1]nhap!B:I,8,0)</f>
        <v>thôn Phú Hồ-Phú Gia-Hương khê-H.T</v>
      </c>
      <c r="F14" s="8" t="str">
        <f>VLOOKUP(B14,[1]goc!B:K,8,0)</f>
        <v>Cao đẳng công nghệ, đại học đà nẵng</v>
      </c>
      <c r="G14" s="9" t="str">
        <f>VLOOKUP(B14,[1]goc!B:K,10,0)</f>
        <v>Công nghệ kỹ thuật điện tử-truyền thông</v>
      </c>
      <c r="H14" s="19" t="s">
        <v>6</v>
      </c>
      <c r="I14" s="7" t="s">
        <v>140</v>
      </c>
      <c r="J14" s="20" t="s">
        <v>7</v>
      </c>
    </row>
    <row r="15" spans="1:10" ht="24.95" customHeight="1" x14ac:dyDescent="0.25">
      <c r="A15" s="19">
        <v>11</v>
      </c>
      <c r="B15" s="19">
        <v>184062401</v>
      </c>
      <c r="C15" s="7" t="s">
        <v>18</v>
      </c>
      <c r="D15" s="9">
        <v>34587</v>
      </c>
      <c r="E15" s="9" t="str">
        <f>VLOOKUP(B15,[1]nhap!B:I,8,0)</f>
        <v>xã Hồng Lộc-Lộc Hà-Hà Tĩnh</v>
      </c>
      <c r="F15" s="8" t="str">
        <f>VLOOKUP(B15,[1]goc!B:K,8,0)</f>
        <v>Cao đẳng nghề Việt-Đức Hà Tĩnh</v>
      </c>
      <c r="G15" s="9" t="str">
        <f>VLOOKUP(B15,[1]goc!B:K,10,0)</f>
        <v>Điện công nghiệp</v>
      </c>
      <c r="H15" s="19" t="s">
        <v>6</v>
      </c>
      <c r="I15" s="7" t="s">
        <v>140</v>
      </c>
      <c r="J15" s="20" t="s">
        <v>7</v>
      </c>
    </row>
    <row r="16" spans="1:10" ht="24.95" customHeight="1" x14ac:dyDescent="0.25">
      <c r="A16" s="19">
        <v>12</v>
      </c>
      <c r="B16" s="19">
        <v>183273395</v>
      </c>
      <c r="C16" s="7" t="s">
        <v>19</v>
      </c>
      <c r="D16" s="9">
        <v>29983</v>
      </c>
      <c r="E16" s="9" t="str">
        <f>VLOOKUP(B16,[1]nhap!B:I,8,0)</f>
        <v>xóm Bình Minh-Trung Lộc-Can lôc-H.T</v>
      </c>
      <c r="F16" s="8" t="str">
        <f>VLOOKUP(B16,[1]goc!B:K,8,0)</f>
        <v>Đào tạo nghề cơ điện luyện kim Thái Nguyên</v>
      </c>
      <c r="G16" s="9" t="str">
        <f>VLOOKUP(B16,[1]goc!B:K,10,0)</f>
        <v>Hàn</v>
      </c>
      <c r="H16" s="19" t="s">
        <v>10</v>
      </c>
      <c r="I16" s="7" t="s">
        <v>140</v>
      </c>
      <c r="J16" s="20" t="s">
        <v>7</v>
      </c>
    </row>
    <row r="17" spans="1:10" ht="24.95" customHeight="1" x14ac:dyDescent="0.25">
      <c r="A17" s="19">
        <v>13</v>
      </c>
      <c r="B17" s="19">
        <v>183626147</v>
      </c>
      <c r="C17" s="7" t="s">
        <v>20</v>
      </c>
      <c r="D17" s="9">
        <v>32393</v>
      </c>
      <c r="E17" s="9" t="str">
        <f>VLOOKUP(B17,[1]nhap!B:I,8,0)</f>
        <v>TDP Liên Phú-Kỳ Liên-Kỳ Anh-H.T</v>
      </c>
      <c r="F17" s="8" t="str">
        <f>VLOOKUP(B17,[1]goc!B:K,8,0)</f>
        <v>Cao đẳng công nghệ kỹ nghệ Đông Á</v>
      </c>
      <c r="G17" s="9" t="str">
        <f>VLOOKUP(B17,[1]goc!B:K,10,0)</f>
        <v>Kế Toán</v>
      </c>
      <c r="H17" s="19" t="s">
        <v>6</v>
      </c>
      <c r="I17" s="7" t="s">
        <v>140</v>
      </c>
      <c r="J17" s="20" t="s">
        <v>7</v>
      </c>
    </row>
    <row r="18" spans="1:10" ht="24.95" customHeight="1" x14ac:dyDescent="0.25">
      <c r="A18" s="19">
        <v>14</v>
      </c>
      <c r="B18" s="19">
        <v>183591457</v>
      </c>
      <c r="C18" s="7" t="s">
        <v>21</v>
      </c>
      <c r="D18" s="9">
        <v>31839</v>
      </c>
      <c r="E18" s="9" t="str">
        <f>VLOOKUP(B18,[1]nhap!B:I,8,0)</f>
        <v>Xã Cẩm Nam-Cẩm Xuyên-Hà Tĩnh</v>
      </c>
      <c r="F18" s="8" t="str">
        <f>VLOOKUP(B18,[1]goc!B:K,8,0)</f>
        <v>Cao đảng nghề Việt-Đức Hà Tĩnh-Hệ trung cấp</v>
      </c>
      <c r="G18" s="9" t="str">
        <f>VLOOKUP(B18,[1]goc!B:K,10,0)</f>
        <v>Cơ khí chế tạo</v>
      </c>
      <c r="H18" s="19" t="s">
        <v>10</v>
      </c>
      <c r="I18" s="7" t="s">
        <v>140</v>
      </c>
      <c r="J18" s="20" t="s">
        <v>7</v>
      </c>
    </row>
    <row r="19" spans="1:10" ht="24.95" customHeight="1" x14ac:dyDescent="0.25">
      <c r="A19" s="19">
        <v>15</v>
      </c>
      <c r="B19" s="19">
        <v>183808356</v>
      </c>
      <c r="C19" s="7" t="s">
        <v>22</v>
      </c>
      <c r="D19" s="9">
        <v>33425</v>
      </c>
      <c r="E19" s="9" t="str">
        <f>VLOOKUP(B19,[1]nhap!B:I,8,0)</f>
        <v>TDP Trường Sơn-Kỳ Thịnh-Kỳ Anh-Hà Tĩnh</v>
      </c>
      <c r="F19" s="8" t="str">
        <f>VLOOKUP(B19,[1]goc!B:K,8,0)</f>
        <v>THPT Lê Quảng Chí</v>
      </c>
      <c r="G19" s="9"/>
      <c r="H19" s="19" t="s">
        <v>23</v>
      </c>
      <c r="I19" s="7" t="s">
        <v>140</v>
      </c>
      <c r="J19" s="20" t="s">
        <v>7</v>
      </c>
    </row>
    <row r="20" spans="1:10" ht="24.95" customHeight="1" x14ac:dyDescent="0.25">
      <c r="A20" s="19">
        <v>16</v>
      </c>
      <c r="B20" s="19">
        <v>184370212</v>
      </c>
      <c r="C20" s="7" t="s">
        <v>24</v>
      </c>
      <c r="D20" s="9">
        <v>36518</v>
      </c>
      <c r="E20" s="9" t="str">
        <f>VLOOKUP(B20,[1]nhap!B:I,8,0)</f>
        <v>thôn Phú Hồ-Phú Gia-Hương khê-H.T</v>
      </c>
      <c r="F20" s="8" t="str">
        <f>VLOOKUP(B20,[1]goc!B:K,8,0)</f>
        <v>Cao đẳng Việt-Đức Nghệ An-Hệ trung cấp</v>
      </c>
      <c r="G20" s="9" t="str">
        <f>VLOOKUP(B20,[1]goc!B:K,10,0)</f>
        <v>Kỹ thuật máy lạnh và điều hòa không khí</v>
      </c>
      <c r="H20" s="19" t="s">
        <v>10</v>
      </c>
      <c r="I20" s="7" t="s">
        <v>140</v>
      </c>
      <c r="J20" s="20" t="s">
        <v>7</v>
      </c>
    </row>
    <row r="21" spans="1:10" ht="24.95" customHeight="1" x14ac:dyDescent="0.25">
      <c r="A21" s="19">
        <v>17</v>
      </c>
      <c r="B21" s="19">
        <v>184400437</v>
      </c>
      <c r="C21" s="7" t="s">
        <v>25</v>
      </c>
      <c r="D21" s="9">
        <v>36180</v>
      </c>
      <c r="E21" s="9" t="str">
        <f>VLOOKUP(B21,[1]nhap!B:I,8,0)</f>
        <v>xóm 4-Kỳ Phong-Kỳ An-Hà Tĩnh</v>
      </c>
      <c r="F21" s="8" t="str">
        <f>VLOOKUP(B21,[1]goc!B:K,8,0)</f>
        <v>THPT Nguyễn Huệ</v>
      </c>
      <c r="G21" s="9"/>
      <c r="H21" s="19" t="s">
        <v>23</v>
      </c>
      <c r="I21" s="7" t="s">
        <v>140</v>
      </c>
      <c r="J21" s="20" t="s">
        <v>7</v>
      </c>
    </row>
    <row r="22" spans="1:10" ht="24.95" customHeight="1" x14ac:dyDescent="0.25">
      <c r="A22" s="19">
        <v>18</v>
      </c>
      <c r="B22" s="19">
        <v>184375793</v>
      </c>
      <c r="C22" s="7" t="s">
        <v>26</v>
      </c>
      <c r="D22" s="9">
        <v>36699</v>
      </c>
      <c r="E22" s="9" t="str">
        <f>VLOOKUP(B22,[1]nhap!B:I,8,0)</f>
        <v>xã Hương Lâm-Hương Khê-Hà Tĩnh</v>
      </c>
      <c r="F22" s="8" t="str">
        <f>VLOOKUP(B22,[1]goc!B:K,8,0)</f>
        <v>Trường cao đẳng công nghệ Hà Tĩnh-Hệ trung cấp</v>
      </c>
      <c r="G22" s="9" t="str">
        <f>VLOOKUP(B22,[1]goc!B:K,10,0)</f>
        <v>Hàn</v>
      </c>
      <c r="H22" s="19" t="s">
        <v>10</v>
      </c>
      <c r="I22" s="7" t="s">
        <v>140</v>
      </c>
      <c r="J22" s="20" t="s">
        <v>7</v>
      </c>
    </row>
    <row r="23" spans="1:10" ht="24.95" customHeight="1" x14ac:dyDescent="0.25">
      <c r="A23" s="19">
        <v>19</v>
      </c>
      <c r="B23" s="19">
        <v>184296656</v>
      </c>
      <c r="C23" s="7" t="s">
        <v>27</v>
      </c>
      <c r="D23" s="9">
        <v>35729</v>
      </c>
      <c r="E23" s="9" t="str">
        <f>VLOOKUP(B23,[1]nhap!B:I,8,0)</f>
        <v>TDP Tâm Phong-Kỳ Thịnh-Kỳ Anh-Hà Tĩnh</v>
      </c>
      <c r="F23" s="8" t="str">
        <f>VLOOKUP(B23,[1]goc!B:K,8,0)</f>
        <v>Cao đẳng kỹ thuật Việt-Đức Hà Tĩnh</v>
      </c>
      <c r="G23" s="9" t="str">
        <f>VLOOKUP(B23,[1]goc!B:K,10,0)</f>
        <v>Hàn</v>
      </c>
      <c r="H23" s="19" t="s">
        <v>6</v>
      </c>
      <c r="I23" s="7" t="s">
        <v>140</v>
      </c>
      <c r="J23" s="20" t="s">
        <v>7</v>
      </c>
    </row>
    <row r="24" spans="1:10" ht="24.95" customHeight="1" x14ac:dyDescent="0.25">
      <c r="A24" s="19">
        <v>20</v>
      </c>
      <c r="B24" s="19">
        <v>184309956</v>
      </c>
      <c r="C24" s="7" t="s">
        <v>28</v>
      </c>
      <c r="D24" s="9">
        <v>36293</v>
      </c>
      <c r="E24" s="9" t="str">
        <f>VLOOKUP(B24,[1]nhap!B:I,8,0)</f>
        <v>TDP Trường Sơn-Kỳ Thịnh-Kỳ Anh-Hà Tĩnh</v>
      </c>
      <c r="F24" s="8" t="str">
        <f>VLOOKUP(B24,[1]goc!B:K,8,0)</f>
        <v>Cao đẳng công nghệ Hà Tĩnh-Hệ trung cấp</v>
      </c>
      <c r="G24" s="9" t="str">
        <f>VLOOKUP(B24,[1]goc!B:K,10,0)</f>
        <v>Hàn</v>
      </c>
      <c r="H24" s="19" t="s">
        <v>10</v>
      </c>
      <c r="I24" s="7" t="s">
        <v>140</v>
      </c>
      <c r="J24" s="20" t="s">
        <v>7</v>
      </c>
    </row>
    <row r="25" spans="1:10" ht="24.95" customHeight="1" x14ac:dyDescent="0.25">
      <c r="A25" s="19">
        <v>21</v>
      </c>
      <c r="B25" s="19">
        <v>184082062</v>
      </c>
      <c r="C25" s="7" t="s">
        <v>29</v>
      </c>
      <c r="D25" s="9">
        <v>34104</v>
      </c>
      <c r="E25" s="9" t="str">
        <f>VLOOKUP(B25,[1]nhap!B:I,8,0)</f>
        <v>Thôn Thượng Nguyên-Thạch Kênh-Thạch Hà-H.T</v>
      </c>
      <c r="F25" s="8" t="str">
        <f>VLOOKUP(B25,[1]goc!B:K,8,0)</f>
        <v>Cao đẳng nghề Việt-Đức Hà Tĩnh</v>
      </c>
      <c r="G25" s="9" t="str">
        <f>VLOOKUP(B25,[1]goc!B:K,10,0)</f>
        <v>Công nghệ ô tô</v>
      </c>
      <c r="H25" s="19" t="s">
        <v>6</v>
      </c>
      <c r="I25" s="7" t="s">
        <v>140</v>
      </c>
      <c r="J25" s="20" t="s">
        <v>7</v>
      </c>
    </row>
    <row r="26" spans="1:10" ht="24.95" customHeight="1" x14ac:dyDescent="0.25">
      <c r="A26" s="19">
        <v>22</v>
      </c>
      <c r="B26" s="19">
        <v>184364374</v>
      </c>
      <c r="C26" s="7" t="s">
        <v>30</v>
      </c>
      <c r="D26" s="9">
        <v>37067</v>
      </c>
      <c r="E26" s="9" t="str">
        <f>VLOOKUP(B26,[1]nhap!B:I,8,0)</f>
        <v>Thôn 9- Cẩm Sơn-Cẩm Xuyên-Hà Tĩnh</v>
      </c>
      <c r="F26" s="8" t="str">
        <f>VLOOKUP(B26,[1]goc!B:K,8,0)</f>
        <v>Cao đẳng kỹ thuật Việt-Đức Hà Tĩnh-Hệ trung cấp</v>
      </c>
      <c r="G26" s="9" t="str">
        <f>VLOOKUP(B26,[1]goc!B:K,10,0)</f>
        <v xml:space="preserve">Chế tạo thiết bị cơ khí </v>
      </c>
      <c r="H26" s="19" t="s">
        <v>10</v>
      </c>
      <c r="I26" s="7" t="s">
        <v>140</v>
      </c>
      <c r="J26" s="20" t="s">
        <v>7</v>
      </c>
    </row>
    <row r="27" spans="1:10" ht="24.95" customHeight="1" x14ac:dyDescent="0.25">
      <c r="A27" s="19">
        <v>23</v>
      </c>
      <c r="B27" s="21" t="s">
        <v>31</v>
      </c>
      <c r="C27" s="7" t="s">
        <v>32</v>
      </c>
      <c r="D27" s="9">
        <v>34432</v>
      </c>
      <c r="E27" s="9" t="str">
        <f>VLOOKUP(B27,[1]nhap!B:I,8,0)</f>
        <v>Tiến Hóa-Tuyên Hóa-Quảng Bình</v>
      </c>
      <c r="F27" s="8" t="str">
        <f>VLOOKUP(B27,[1]goc!B:K,8,0)</f>
        <v>THPT Lê Trực</v>
      </c>
      <c r="G27" s="9"/>
      <c r="H27" s="19" t="s">
        <v>23</v>
      </c>
      <c r="I27" s="7" t="s">
        <v>140</v>
      </c>
      <c r="J27" s="20" t="s">
        <v>7</v>
      </c>
    </row>
    <row r="28" spans="1:10" ht="24.95" customHeight="1" x14ac:dyDescent="0.25">
      <c r="A28" s="19">
        <v>24</v>
      </c>
      <c r="B28" s="19">
        <v>194472881</v>
      </c>
      <c r="C28" s="7" t="s">
        <v>33</v>
      </c>
      <c r="D28" s="9">
        <v>34026</v>
      </c>
      <c r="E28" s="9" t="str">
        <f>VLOOKUP(B28,[1]nhap!B:I,8,0)</f>
        <v>thôn Vĩnh Lộc-Ba Đồn-Quảng Bình</v>
      </c>
      <c r="F28" s="8" t="str">
        <f>VLOOKUP(B28,[1]goc!B:K,8,0)</f>
        <v>Cao đẳng nghề Quảng Bình-Hệ trung cấp</v>
      </c>
      <c r="G28" s="9" t="str">
        <f>VLOOKUP(B28,[1]goc!B:K,10,0)</f>
        <v>Điện công nghiệp</v>
      </c>
      <c r="H28" s="19" t="s">
        <v>10</v>
      </c>
      <c r="I28" s="7" t="s">
        <v>140</v>
      </c>
      <c r="J28" s="20" t="s">
        <v>7</v>
      </c>
    </row>
    <row r="29" spans="1:10" ht="24.95" customHeight="1" x14ac:dyDescent="0.25">
      <c r="A29" s="19">
        <v>25</v>
      </c>
      <c r="B29" s="19">
        <v>194529038</v>
      </c>
      <c r="C29" s="7" t="s">
        <v>34</v>
      </c>
      <c r="D29" s="9">
        <v>34252</v>
      </c>
      <c r="E29" s="9" t="str">
        <f>VLOOKUP(B29,[1]nhap!B:I,8,0)</f>
        <v>Phú Hóa-Quảng Trạch-Quảng Bình</v>
      </c>
      <c r="F29" s="8" t="str">
        <f>VLOOKUP(B29,[1]goc!B:K,8,0)</f>
        <v>Cao đẳng nghề Quảng Bình</v>
      </c>
      <c r="G29" s="9" t="str">
        <f>VLOOKUP(B29,[1]goc!B:K,10,0)</f>
        <v>Điện công nghiệp</v>
      </c>
      <c r="H29" s="19" t="s">
        <v>6</v>
      </c>
      <c r="I29" s="7" t="s">
        <v>140</v>
      </c>
      <c r="J29" s="20" t="s">
        <v>7</v>
      </c>
    </row>
    <row r="30" spans="1:10" ht="24.95" customHeight="1" x14ac:dyDescent="0.25">
      <c r="A30" s="19">
        <v>26</v>
      </c>
      <c r="B30" s="19">
        <v>184355560</v>
      </c>
      <c r="C30" s="7" t="s">
        <v>35</v>
      </c>
      <c r="D30" s="9">
        <v>36032</v>
      </c>
      <c r="E30" s="9" t="str">
        <f>VLOOKUP(B30,[1]nhap!B:I,8,0)</f>
        <v>Sơn Hồng-Hương Sơn-Hà Tĩnh</v>
      </c>
      <c r="F30" s="8" t="str">
        <f>VLOOKUP(B30,[1]goc!B:K,8,0)</f>
        <v>Cao đẳng kỹ thuật Việt-Đức Hà Tĩnh-Hệ trung cấp</v>
      </c>
      <c r="G30" s="9" t="str">
        <f>VLOOKUP(B30,[1]goc!B:K,10,0)</f>
        <v>Hàn</v>
      </c>
      <c r="H30" s="19" t="s">
        <v>10</v>
      </c>
      <c r="I30" s="7" t="s">
        <v>140</v>
      </c>
      <c r="J30" s="20" t="s">
        <v>7</v>
      </c>
    </row>
    <row r="31" spans="1:10" ht="24.95" customHeight="1" x14ac:dyDescent="0.25">
      <c r="A31" s="19">
        <v>27</v>
      </c>
      <c r="B31" s="19">
        <v>187652494</v>
      </c>
      <c r="C31" s="7" t="s">
        <v>36</v>
      </c>
      <c r="D31" s="9">
        <v>35693</v>
      </c>
      <c r="E31" s="9" t="str">
        <f>VLOOKUP(B31,[1]nhap!B:I,8,0)</f>
        <v>Bắc Thành-Yên Thành-Nghệ An</v>
      </c>
      <c r="F31" s="8" t="str">
        <f>VLOOKUP(B31,[1]goc!B:K,8,0)</f>
        <v>Cao đẳng KTCN Việt Nam-Hàn Quốc</v>
      </c>
      <c r="G31" s="9" t="str">
        <f>VLOOKUP(B31,[1]goc!B:K,10,0)</f>
        <v>Điện công nghiệp</v>
      </c>
      <c r="H31" s="19" t="s">
        <v>6</v>
      </c>
      <c r="I31" s="7" t="s">
        <v>140</v>
      </c>
      <c r="J31" s="20" t="s">
        <v>7</v>
      </c>
    </row>
    <row r="32" spans="1:10" ht="24.95" customHeight="1" x14ac:dyDescent="0.25">
      <c r="A32" s="19">
        <v>28</v>
      </c>
      <c r="B32" s="19">
        <v>184226474</v>
      </c>
      <c r="C32" s="7" t="s">
        <v>37</v>
      </c>
      <c r="D32" s="9">
        <v>35588</v>
      </c>
      <c r="E32" s="9" t="str">
        <f>VLOOKUP(B32,[1]nhap!B:I,8,0)</f>
        <v>Cẩm Thành-Cẩm Xuyên-Hà Tĩnh</v>
      </c>
      <c r="F32" s="8" t="str">
        <f>VLOOKUP(B32,[1]goc!B:K,8,0)</f>
        <v>Cao đẳng kỹ thuật Việt-Đức Hà Tĩnh</v>
      </c>
      <c r="G32" s="9" t="str">
        <f>VLOOKUP(B32,[1]goc!B:K,10,0)</f>
        <v>Điện công nghiệp</v>
      </c>
      <c r="H32" s="19" t="s">
        <v>6</v>
      </c>
      <c r="I32" s="7" t="s">
        <v>140</v>
      </c>
      <c r="J32" s="20" t="s">
        <v>7</v>
      </c>
    </row>
    <row r="33" spans="1:10" ht="24.95" customHeight="1" x14ac:dyDescent="0.25">
      <c r="A33" s="19">
        <v>29</v>
      </c>
      <c r="B33" s="19">
        <v>184316020</v>
      </c>
      <c r="C33" s="7" t="s">
        <v>38</v>
      </c>
      <c r="D33" s="9">
        <v>36363</v>
      </c>
      <c r="E33" s="9" t="str">
        <f>VLOOKUP(B33,[1]nhap!B:I,8,0)</f>
        <v>Kỳ Phương-Kỳ Anh-Hà Tĩnh</v>
      </c>
      <c r="F33" s="8" t="str">
        <f>VLOOKUP(B33,[1]goc!B:K,8,0)</f>
        <v>THPT Lê Quảng Chí</v>
      </c>
      <c r="G33" s="9"/>
      <c r="H33" s="19" t="s">
        <v>23</v>
      </c>
      <c r="I33" s="7" t="s">
        <v>140</v>
      </c>
      <c r="J33" s="20" t="s">
        <v>7</v>
      </c>
    </row>
    <row r="34" spans="1:10" ht="24.95" customHeight="1" x14ac:dyDescent="0.25">
      <c r="A34" s="19">
        <v>30</v>
      </c>
      <c r="B34" s="19">
        <v>186786745</v>
      </c>
      <c r="C34" s="7" t="s">
        <v>39</v>
      </c>
      <c r="D34" s="9">
        <v>32426</v>
      </c>
      <c r="E34" s="9" t="str">
        <f>VLOOKUP(B34,[1]nhap!B:I,8,0)</f>
        <v>Xã Yên Thành-Yên Thành-Nghệ An</v>
      </c>
      <c r="F34" s="8" t="str">
        <f>VLOOKUP(B34,[1]goc!B:K,8,0)</f>
        <v>Cao đẳng nghề mỏ Hồng Cẩm-Vinacomin-Hệ trung cấp</v>
      </c>
      <c r="G34" s="9" t="str">
        <f>VLOOKUP(B34,[1]goc!B:K,10,0)</f>
        <v>Kỹ thuật cơ điện mỏ hầm lò</v>
      </c>
      <c r="H34" s="19" t="s">
        <v>10</v>
      </c>
      <c r="I34" s="7" t="s">
        <v>140</v>
      </c>
      <c r="J34" s="20" t="s">
        <v>7</v>
      </c>
    </row>
    <row r="35" spans="1:10" ht="24.95" customHeight="1" x14ac:dyDescent="0.25">
      <c r="A35" s="19">
        <v>31</v>
      </c>
      <c r="B35" s="19">
        <v>194483965</v>
      </c>
      <c r="C35" s="7" t="s">
        <v>40</v>
      </c>
      <c r="D35" s="22" t="s">
        <v>41</v>
      </c>
      <c r="E35" s="9" t="str">
        <f>VLOOKUP(B35,[1]nhap!B:I,8,0)</f>
        <v xml:space="preserve">Văn Hóa Tuyên Hóa Quảng Bình </v>
      </c>
      <c r="F35" s="8" t="str">
        <f>VLOOKUP(B35,[1]goc!B:K,8,0)</f>
        <v>Trung cấp kt công nông nghiệp Quảng Bình</v>
      </c>
      <c r="G35" s="9" t="str">
        <f>VLOOKUP(B35,[1]goc!B:K,10,0)</f>
        <v>Điện công nghiệp và dân dụng</v>
      </c>
      <c r="H35" s="19" t="s">
        <v>10</v>
      </c>
      <c r="I35" s="7" t="s">
        <v>140</v>
      </c>
      <c r="J35" s="20" t="s">
        <v>7</v>
      </c>
    </row>
    <row r="36" spans="1:10" ht="24.95" customHeight="1" x14ac:dyDescent="0.25">
      <c r="A36" s="19">
        <v>32</v>
      </c>
      <c r="B36" s="19">
        <v>184363100</v>
      </c>
      <c r="C36" s="7" t="s">
        <v>42</v>
      </c>
      <c r="D36" s="23" t="s">
        <v>43</v>
      </c>
      <c r="E36" s="9" t="str">
        <f>VLOOKUP(B36,[1]nhap!B:I,8,0)</f>
        <v xml:space="preserve">Cẩm Thịnh Cẩm Xuyên Hà Tĩnh </v>
      </c>
      <c r="F36" s="8" t="str">
        <f>VLOOKUP(B36,[1]goc!B:K,8,0)</f>
        <v>Cao đẳng kỹ thuật Việt-Đức Hà Tĩnh-Hệ trung cấp</v>
      </c>
      <c r="G36" s="9" t="str">
        <f>VLOOKUP(B36,[1]goc!B:K,10,0)</f>
        <v>Kỹ thuật máy lạnh và điều hòa không khí</v>
      </c>
      <c r="H36" s="19" t="s">
        <v>10</v>
      </c>
      <c r="I36" s="7" t="s">
        <v>140</v>
      </c>
      <c r="J36" s="20" t="s">
        <v>7</v>
      </c>
    </row>
    <row r="37" spans="1:10" ht="24.95" customHeight="1" x14ac:dyDescent="0.25">
      <c r="A37" s="19">
        <v>33</v>
      </c>
      <c r="B37" s="19">
        <v>184316239</v>
      </c>
      <c r="C37" s="7" t="s">
        <v>44</v>
      </c>
      <c r="D37" s="9">
        <v>35965</v>
      </c>
      <c r="E37" s="9" t="str">
        <f>VLOOKUP(B37,[1]nhap!B:I,8,0)</f>
        <v>Kỳ Thịnh-Kỳ Anh-Hà Tĩnh</v>
      </c>
      <c r="F37" s="8" t="str">
        <f>VLOOKUP(B37,[1]goc!B:K,8,0)</f>
        <v>Cao đẳng công nghệ Hà Tĩnh</v>
      </c>
      <c r="G37" s="9" t="str">
        <f>VLOOKUP(B37,[1]goc!B:K,10,0)</f>
        <v>Điện công nghiệp</v>
      </c>
      <c r="H37" s="19" t="s">
        <v>6</v>
      </c>
      <c r="I37" s="7" t="s">
        <v>140</v>
      </c>
      <c r="J37" s="20" t="s">
        <v>7</v>
      </c>
    </row>
    <row r="38" spans="1:10" ht="24.95" customHeight="1" x14ac:dyDescent="0.25">
      <c r="A38" s="19">
        <v>34</v>
      </c>
      <c r="B38" s="19">
        <v>183727707</v>
      </c>
      <c r="C38" s="7" t="s">
        <v>45</v>
      </c>
      <c r="D38" s="9">
        <v>33200</v>
      </c>
      <c r="E38" s="9" t="str">
        <f>VLOOKUP(B38,[1]nhap!B:I,8,0)</f>
        <v>Kỳ Văn-Kỳ Anh-Hà Tĩnh</v>
      </c>
      <c r="F38" s="8" t="str">
        <f>VLOOKUP(B38,[1]goc!B:K,8,0)</f>
        <v>Cao đẳng công nghệ Hà Tĩnh-Hệ trung cấp</v>
      </c>
      <c r="G38" s="9" t="str">
        <f>VLOOKUP(B38,[1]goc!B:K,10,0)</f>
        <v>Điện công nghiệp</v>
      </c>
      <c r="H38" s="19" t="s">
        <v>10</v>
      </c>
      <c r="I38" s="7" t="s">
        <v>140</v>
      </c>
      <c r="J38" s="20" t="s">
        <v>7</v>
      </c>
    </row>
    <row r="39" spans="1:10" ht="24.95" customHeight="1" x14ac:dyDescent="0.25">
      <c r="A39" s="19">
        <v>35</v>
      </c>
      <c r="B39" s="19">
        <v>184315838</v>
      </c>
      <c r="C39" s="7" t="s">
        <v>46</v>
      </c>
      <c r="D39" s="9">
        <v>36154</v>
      </c>
      <c r="E39" s="9" t="str">
        <f>VLOOKUP(B39,[1]nhap!B:I,8,0)</f>
        <v>Cẩm Thành-Cẩm Xuyên-Hà Tĩnh</v>
      </c>
      <c r="F39" s="8" t="str">
        <f>VLOOKUP(B39,[1]goc!B:K,8,0)</f>
        <v>Cao đẳng kỹ thuật Việt-Đức Hà Tĩnh-Hệ trung cấp</v>
      </c>
      <c r="G39" s="9" t="str">
        <f>VLOOKUP(B39,[1]goc!B:K,10,0)</f>
        <v>Công nghệ ô tô</v>
      </c>
      <c r="H39" s="19" t="s">
        <v>10</v>
      </c>
      <c r="I39" s="7" t="s">
        <v>140</v>
      </c>
      <c r="J39" s="20" t="s">
        <v>7</v>
      </c>
    </row>
    <row r="40" spans="1:10" ht="24.95" customHeight="1" x14ac:dyDescent="0.25">
      <c r="A40" s="19">
        <v>36</v>
      </c>
      <c r="B40" s="19">
        <v>183607666</v>
      </c>
      <c r="C40" s="7" t="s">
        <v>47</v>
      </c>
      <c r="D40" s="9">
        <v>32984</v>
      </c>
      <c r="E40" s="9" t="str">
        <f>VLOOKUP(B40,[1]nhap!B:I,8,0)</f>
        <v>Đức Châu-Đức Thọ-Hà Tĩnh</v>
      </c>
      <c r="F40" s="8" t="str">
        <f>VLOOKUP(B40,[1]goc!B:K,8,0)</f>
        <v>Cao đẳng nghề LILAMA 1-Hệ trung cấp</v>
      </c>
      <c r="G40" s="9" t="str">
        <f>VLOOKUP(B40,[1]goc!B:K,10,0)</f>
        <v>Hàn</v>
      </c>
      <c r="H40" s="19" t="s">
        <v>10</v>
      </c>
      <c r="I40" s="7" t="s">
        <v>140</v>
      </c>
      <c r="J40" s="20" t="s">
        <v>7</v>
      </c>
    </row>
    <row r="41" spans="1:10" ht="24.95" customHeight="1" x14ac:dyDescent="0.25">
      <c r="A41" s="19">
        <v>37</v>
      </c>
      <c r="B41" s="19">
        <v>194241928</v>
      </c>
      <c r="C41" s="7" t="s">
        <v>48</v>
      </c>
      <c r="D41" s="9">
        <v>32019</v>
      </c>
      <c r="E41" s="9" t="str">
        <f>VLOOKUP(B41,[1]nhap!B:I,8,0)</f>
        <v>Hiền Ninh-Quảng Ninh-Quảng Bình</v>
      </c>
      <c r="F41" s="8" t="str">
        <f>VLOOKUP(B41,[1]goc!B:K,8,0)</f>
        <v>Cao đẳng điện lực Miền Trung-Hệ trung cấp</v>
      </c>
      <c r="G41" s="9" t="str">
        <f>VLOOKUP(B41,[1]goc!B:K,10,0)</f>
        <v>Điện tử-Viễn thông</v>
      </c>
      <c r="H41" s="19" t="s">
        <v>10</v>
      </c>
      <c r="I41" s="7" t="s">
        <v>140</v>
      </c>
      <c r="J41" s="20" t="s">
        <v>7</v>
      </c>
    </row>
    <row r="42" spans="1:10" ht="24.95" customHeight="1" x14ac:dyDescent="0.25">
      <c r="A42" s="19">
        <v>38</v>
      </c>
      <c r="B42" s="19">
        <v>184305092</v>
      </c>
      <c r="C42" s="7" t="s">
        <v>49</v>
      </c>
      <c r="D42" s="9">
        <v>35952</v>
      </c>
      <c r="E42" s="9" t="str">
        <f>VLOOKUP(B42,[1]nhap!B:I,8,0)</f>
        <v>Kỳ Phương-Kỳ Anh-Hà Tĩnh</v>
      </c>
      <c r="F42" s="8" t="str">
        <f>VLOOKUP(B42,[1]goc!B:K,8,0)</f>
        <v>Cao đẳng công nghệ Hà Tĩnh</v>
      </c>
      <c r="G42" s="9" t="str">
        <f>VLOOKUP(B42,[1]goc!B:K,10,0)</f>
        <v>Cơ điện tử</v>
      </c>
      <c r="H42" s="19" t="s">
        <v>6</v>
      </c>
      <c r="I42" s="7" t="s">
        <v>140</v>
      </c>
      <c r="J42" s="20" t="s">
        <v>7</v>
      </c>
    </row>
    <row r="43" spans="1:10" ht="24.95" customHeight="1" x14ac:dyDescent="0.25">
      <c r="A43" s="19">
        <v>39</v>
      </c>
      <c r="B43" s="19">
        <v>184197414</v>
      </c>
      <c r="C43" s="7" t="s">
        <v>50</v>
      </c>
      <c r="D43" s="9">
        <v>34774</v>
      </c>
      <c r="E43" s="9" t="str">
        <f>VLOOKUP(B43,[1]nhap!B:I,8,0)</f>
        <v>Thạch Mỹ-Lộc Hà-Hà Tĩnh</v>
      </c>
      <c r="F43" s="8" t="str">
        <f>VLOOKUP(B43,[1]goc!B:K,8,0)</f>
        <v>Cao đẳng nghềViệt-Đức Hà Tĩnh</v>
      </c>
      <c r="G43" s="9" t="str">
        <f>VLOOKUP(B43,[1]goc!B:K,10,0)</f>
        <v>Điện công nghiệp</v>
      </c>
      <c r="H43" s="19" t="s">
        <v>6</v>
      </c>
      <c r="I43" s="7" t="s">
        <v>140</v>
      </c>
      <c r="J43" s="20" t="s">
        <v>7</v>
      </c>
    </row>
    <row r="44" spans="1:10" ht="24.95" customHeight="1" x14ac:dyDescent="0.25">
      <c r="A44" s="19">
        <v>40</v>
      </c>
      <c r="B44" s="19">
        <v>184290921</v>
      </c>
      <c r="C44" s="7" t="s">
        <v>51</v>
      </c>
      <c r="D44" s="9">
        <v>36019</v>
      </c>
      <c r="E44" s="9" t="str">
        <f>VLOOKUP(B44,[1]nhap!B:I,8,0)</f>
        <v>Thạch Lâm-Thạch Hà-Hà Tĩnh</v>
      </c>
      <c r="F44" s="8" t="str">
        <f>VLOOKUP(B44,[1]goc!B:K,8,0)</f>
        <v>Cao đẳng kỹ thuật Việt-Đức Hà Tĩnh</v>
      </c>
      <c r="G44" s="9" t="str">
        <f>VLOOKUP(B44,[1]goc!B:K,10,0)</f>
        <v>Công nghệ ô tô</v>
      </c>
      <c r="H44" s="19" t="s">
        <v>6</v>
      </c>
      <c r="I44" s="7" t="s">
        <v>140</v>
      </c>
      <c r="J44" s="20" t="s">
        <v>7</v>
      </c>
    </row>
    <row r="45" spans="1:10" ht="24.95" customHeight="1" x14ac:dyDescent="0.25">
      <c r="A45" s="19">
        <v>41</v>
      </c>
      <c r="B45" s="19">
        <v>184250181</v>
      </c>
      <c r="C45" s="7" t="s">
        <v>52</v>
      </c>
      <c r="D45" s="9">
        <v>35505</v>
      </c>
      <c r="E45" s="9" t="str">
        <f>VLOOKUP(B45,[1]nhap!B:I,8,0)</f>
        <v>Thạch Tân-Thạch Hà-Hà Tĩnh</v>
      </c>
      <c r="F45" s="8" t="str">
        <f>VLOOKUP(B45,[1]goc!B:K,8,0)</f>
        <v>Đại học công nghiệp Hà Nội-Hệ cao đẳng</v>
      </c>
      <c r="G45" s="9" t="str">
        <f>VLOOKUP(B45,[1]goc!B:K,10,0)</f>
        <v>Công nghệ kỹ thuật điện-điện tử</v>
      </c>
      <c r="H45" s="19" t="s">
        <v>6</v>
      </c>
      <c r="I45" s="7" t="s">
        <v>140</v>
      </c>
      <c r="J45" s="20" t="s">
        <v>7</v>
      </c>
    </row>
    <row r="46" spans="1:10" ht="24.95" customHeight="1" x14ac:dyDescent="0.25">
      <c r="A46" s="19">
        <v>42</v>
      </c>
      <c r="B46" s="19">
        <v>187728502</v>
      </c>
      <c r="C46" s="10" t="s">
        <v>53</v>
      </c>
      <c r="D46" s="9">
        <v>35811</v>
      </c>
      <c r="E46" s="9" t="str">
        <f>VLOOKUP(B46,[1]nhap!B:I,8,0)</f>
        <v>Bắc Sơn-Đô Lương-Nghệ An</v>
      </c>
      <c r="F46" s="8" t="str">
        <f>VLOOKUP(B46,[1]goc!B:K,8,0)</f>
        <v>Cao đẳng Việt-Đức Nghệ An</v>
      </c>
      <c r="G46" s="9" t="str">
        <f>VLOOKUP(B46,[1]goc!B:K,10,0)</f>
        <v>Điện công nghiệp</v>
      </c>
      <c r="H46" s="19" t="s">
        <v>6</v>
      </c>
      <c r="I46" s="7" t="s">
        <v>140</v>
      </c>
      <c r="J46" s="20" t="s">
        <v>7</v>
      </c>
    </row>
    <row r="47" spans="1:10" ht="24.95" customHeight="1" x14ac:dyDescent="0.25">
      <c r="A47" s="19">
        <v>43</v>
      </c>
      <c r="B47" s="19">
        <v>183474054</v>
      </c>
      <c r="C47" s="7" t="s">
        <v>54</v>
      </c>
      <c r="D47" s="9">
        <v>30965</v>
      </c>
      <c r="E47" s="9" t="str">
        <f>VLOOKUP(B47,[1]nhap!B:I,8,0)</f>
        <v>Nam Hương-Thạch Hà-Hà Tĩnh</v>
      </c>
      <c r="F47" s="8" t="str">
        <f>VLOOKUP(B47,[1]goc!B:K,8,0)</f>
        <v>Đào tạo nghề Mỏ Hữu Nghị</v>
      </c>
      <c r="G47" s="9" t="str">
        <f>VLOOKUP(B47,[1]goc!B:K,10,0)</f>
        <v>Sửa chữa điện mỏ hầm lò</v>
      </c>
      <c r="H47" s="19" t="s">
        <v>10</v>
      </c>
      <c r="I47" s="7" t="s">
        <v>140</v>
      </c>
      <c r="J47" s="20" t="s">
        <v>7</v>
      </c>
    </row>
    <row r="48" spans="1:10" ht="24.95" customHeight="1" x14ac:dyDescent="0.25">
      <c r="A48" s="19">
        <v>44</v>
      </c>
      <c r="B48" s="19">
        <v>183190352</v>
      </c>
      <c r="C48" s="7" t="s">
        <v>55</v>
      </c>
      <c r="D48" s="9">
        <v>30061</v>
      </c>
      <c r="E48" s="9" t="str">
        <f>VLOOKUP(B48,[1]nhap!B:I,8,0)</f>
        <v>Thạch Hương-Thạch Hà-Hà Tĩnh</v>
      </c>
      <c r="F48" s="8" t="str">
        <f>VLOOKUP(B48,[1]goc!B:K,8,0)</f>
        <v>Cao đẳng nghề LILAMA 1-Hệ trung cấp</v>
      </c>
      <c r="G48" s="9" t="str">
        <f>VLOOKUP(B48,[1]goc!B:K,10,0)</f>
        <v>Vận hành thiết bị xi măng</v>
      </c>
      <c r="H48" s="19" t="s">
        <v>10</v>
      </c>
      <c r="I48" s="7" t="s">
        <v>140</v>
      </c>
      <c r="J48" s="20" t="s">
        <v>7</v>
      </c>
    </row>
    <row r="49" spans="1:10" ht="24.95" customHeight="1" x14ac:dyDescent="0.25">
      <c r="A49" s="19">
        <v>45</v>
      </c>
      <c r="B49" s="19">
        <v>183343899</v>
      </c>
      <c r="C49" s="7" t="s">
        <v>56</v>
      </c>
      <c r="D49" s="9">
        <v>31413</v>
      </c>
      <c r="E49" s="9" t="str">
        <f>VLOOKUP(B49,[1]nhap!B:I,8,0)</f>
        <v>Đồng Lộc-Can Lộc-Hà Tĩnh</v>
      </c>
      <c r="F49" s="8" t="str">
        <f>VLOOKUP(B49,[1]goc!B:K,8,0)</f>
        <v>Dạy nghề nông nghiệp và PTNT Trung bộ</v>
      </c>
      <c r="G49" s="9" t="str">
        <f>VLOOKUP(B49,[1]goc!B:K,10,0)</f>
        <v>Gia công kết cấu thép</v>
      </c>
      <c r="H49" s="19" t="s">
        <v>10</v>
      </c>
      <c r="I49" s="7" t="s">
        <v>140</v>
      </c>
      <c r="J49" s="20" t="s">
        <v>7</v>
      </c>
    </row>
    <row r="50" spans="1:10" ht="24.95" customHeight="1" x14ac:dyDescent="0.25">
      <c r="A50" s="19">
        <v>46</v>
      </c>
      <c r="B50" s="19">
        <v>183925739</v>
      </c>
      <c r="C50" s="7" t="s">
        <v>57</v>
      </c>
      <c r="D50" s="9">
        <v>33958</v>
      </c>
      <c r="E50" s="9" t="str">
        <f>VLOOKUP(B50,[1]nhap!B:I,8,0)</f>
        <v>Quang Lộc-Can Lộc-Hà Tĩnh</v>
      </c>
      <c r="F50" s="8" t="str">
        <f>VLOOKUP(B50,[1]goc!B:K,8,0)</f>
        <v>Cao đẳng công nghệ Thủ Đức-Hệ trung cấp</v>
      </c>
      <c r="G50" s="9" t="str">
        <f>VLOOKUP(B50,[1]goc!B:K,10,0)</f>
        <v>Công nghệ kỹ thuật cơ khí</v>
      </c>
      <c r="H50" s="19" t="s">
        <v>10</v>
      </c>
      <c r="I50" s="7" t="s">
        <v>140</v>
      </c>
      <c r="J50" s="20" t="s">
        <v>7</v>
      </c>
    </row>
    <row r="51" spans="1:10" ht="24.95" customHeight="1" x14ac:dyDescent="0.25">
      <c r="A51" s="19">
        <v>47</v>
      </c>
      <c r="B51" s="19">
        <v>184149802</v>
      </c>
      <c r="C51" s="7" t="s">
        <v>58</v>
      </c>
      <c r="D51" s="9">
        <v>34612</v>
      </c>
      <c r="E51" s="9" t="str">
        <f>VLOOKUP(B51,[1]nhap!B:I,8,0)</f>
        <v>Cẩm Dương-Cẩm Xuyên-Hà Tĩnh</v>
      </c>
      <c r="F51" s="8" t="str">
        <f>VLOOKUP(B51,[1]goc!B:K,8,0)</f>
        <v>Cao đẳng công thương TP Hồ Chí Minh</v>
      </c>
      <c r="G51" s="9" t="str">
        <f>VLOOKUP(B51,[1]goc!B:K,10,0)</f>
        <v>Công nghệ kỹ thuật điều khiển và tự động hóa</v>
      </c>
      <c r="H51" s="19" t="s">
        <v>6</v>
      </c>
      <c r="I51" s="7" t="s">
        <v>140</v>
      </c>
      <c r="J51" s="20" t="s">
        <v>7</v>
      </c>
    </row>
    <row r="52" spans="1:10" ht="24.95" customHeight="1" x14ac:dyDescent="0.25">
      <c r="A52" s="19">
        <v>48</v>
      </c>
      <c r="B52" s="19">
        <v>194527094</v>
      </c>
      <c r="C52" s="7" t="s">
        <v>59</v>
      </c>
      <c r="D52" s="9">
        <v>34498</v>
      </c>
      <c r="E52" s="9" t="str">
        <f>VLOOKUP(B52,[1]nhap!B:I,8,0)</f>
        <v>Quảng Trường- Quảng Trạch - Quảng Bình</v>
      </c>
      <c r="F52" s="8" t="str">
        <f>VLOOKUP(B52,[1]goc!B:K,8,0)</f>
        <v>Trung cấp nghề kỹ thuật xây dựng và nghiệp vụ</v>
      </c>
      <c r="G52" s="9" t="str">
        <f>VLOOKUP(B52,[1]goc!B:K,10,0)</f>
        <v>Lắp đặt thiết bị cơ khí</v>
      </c>
      <c r="H52" s="19" t="s">
        <v>10</v>
      </c>
      <c r="I52" s="7" t="s">
        <v>140</v>
      </c>
      <c r="J52" s="20" t="s">
        <v>7</v>
      </c>
    </row>
    <row r="53" spans="1:10" ht="24.95" customHeight="1" x14ac:dyDescent="0.25">
      <c r="A53" s="19">
        <v>49</v>
      </c>
      <c r="B53" s="19">
        <v>183091990</v>
      </c>
      <c r="C53" s="7" t="s">
        <v>60</v>
      </c>
      <c r="D53" s="9">
        <v>29537</v>
      </c>
      <c r="E53" s="9" t="str">
        <f>VLOOKUP(B53,[1]nhap!B:I,8,0)</f>
        <v>Song Lộc-Can Lộc-Hà Tĩnh</v>
      </c>
      <c r="F53" s="8" t="str">
        <f>VLOOKUP(B53,[1]goc!B:K,8,0)</f>
        <v>THPT Can Lộc</v>
      </c>
      <c r="G53" s="9"/>
      <c r="H53" s="19" t="s">
        <v>23</v>
      </c>
      <c r="I53" s="7" t="s">
        <v>141</v>
      </c>
      <c r="J53" s="20" t="s">
        <v>7</v>
      </c>
    </row>
    <row r="54" spans="1:10" ht="24.95" customHeight="1" x14ac:dyDescent="0.25">
      <c r="A54" s="19">
        <v>50</v>
      </c>
      <c r="B54" s="19">
        <v>194397515</v>
      </c>
      <c r="C54" s="7" t="s">
        <v>61</v>
      </c>
      <c r="D54" s="9">
        <v>32557</v>
      </c>
      <c r="E54" s="9" t="str">
        <f>VLOOKUP(B54,[1]nhap!B:I,8,0)</f>
        <v>Yên Hóa-Minh Hóa-Quảng Bình</v>
      </c>
      <c r="F54" s="8" t="str">
        <f>VLOOKUP(B54,[1]goc!B:K,8,0)</f>
        <v>Cao đảng công nghiệp Huế</v>
      </c>
      <c r="G54" s="9" t="str">
        <f>VLOOKUP(B54,[1]goc!B:K,10,0)</f>
        <v>Cắt gọt kim loại</v>
      </c>
      <c r="H54" s="19" t="s">
        <v>6</v>
      </c>
      <c r="I54" s="7" t="s">
        <v>141</v>
      </c>
      <c r="J54" s="20" t="s">
        <v>7</v>
      </c>
    </row>
    <row r="55" spans="1:10" ht="24.95" customHeight="1" x14ac:dyDescent="0.25">
      <c r="A55" s="19">
        <v>51</v>
      </c>
      <c r="B55" s="19">
        <v>183283376</v>
      </c>
      <c r="C55" s="7" t="s">
        <v>62</v>
      </c>
      <c r="D55" s="9">
        <v>30913</v>
      </c>
      <c r="E55" s="9" t="str">
        <f>VLOOKUP(B55,[1]nhap!B:I,8,0)</f>
        <v>Cẩm Hà-Cẩm Xuyên-Hà Tĩnh</v>
      </c>
      <c r="F55" s="8" t="str">
        <f>VLOOKUP(B55,[1]goc!B:K,8,0)</f>
        <v>Cao đẳng nghềViệt-Đức Hà Tĩnh-Hệ trung cấp</v>
      </c>
      <c r="G55" s="9" t="str">
        <f>VLOOKUP(B55,[1]goc!B:K,10,0)</f>
        <v>Cơ khí chế tạo</v>
      </c>
      <c r="H55" s="19" t="s">
        <v>10</v>
      </c>
      <c r="I55" s="7" t="s">
        <v>141</v>
      </c>
      <c r="J55" s="20" t="s">
        <v>7</v>
      </c>
    </row>
    <row r="56" spans="1:10" ht="24.95" customHeight="1" x14ac:dyDescent="0.25">
      <c r="A56" s="19">
        <v>52</v>
      </c>
      <c r="B56" s="19">
        <v>187208160</v>
      </c>
      <c r="C56" s="7" t="s">
        <v>63</v>
      </c>
      <c r="D56" s="9">
        <v>33929</v>
      </c>
      <c r="E56" s="9" t="str">
        <f>VLOOKUP(B56,[1]nhap!B:I,8,0)</f>
        <v>Quỳnh Hồng-Quỳnh Lưu-Nghệ An</v>
      </c>
      <c r="F56" s="8" t="str">
        <f>VLOOKUP(B56,[1]goc!B:K,8,0)</f>
        <v>THPT Lý Tự Trọng</v>
      </c>
      <c r="G56" s="9"/>
      <c r="H56" s="19" t="s">
        <v>23</v>
      </c>
      <c r="I56" s="7" t="s">
        <v>141</v>
      </c>
      <c r="J56" s="20" t="s">
        <v>7</v>
      </c>
    </row>
    <row r="57" spans="1:10" ht="24.95" customHeight="1" x14ac:dyDescent="0.25">
      <c r="A57" s="19">
        <v>53</v>
      </c>
      <c r="B57" s="19">
        <v>183721563</v>
      </c>
      <c r="C57" s="7" t="s">
        <v>64</v>
      </c>
      <c r="D57" s="9">
        <v>33105</v>
      </c>
      <c r="E57" s="9" t="str">
        <f>VLOOKUP(B57,[1]nhap!B:I,8,0)</f>
        <v>Kỳ Tiến-Kỳ Anh-Hà Tĩnh</v>
      </c>
      <c r="F57" s="8" t="str">
        <f>VLOOKUP(B57,[1]goc!B:K,8,0)</f>
        <v>THPT Nguyễn Huệ</v>
      </c>
      <c r="G57" s="9"/>
      <c r="H57" s="19" t="s">
        <v>23</v>
      </c>
      <c r="I57" s="7" t="s">
        <v>141</v>
      </c>
      <c r="J57" s="20" t="s">
        <v>7</v>
      </c>
    </row>
    <row r="58" spans="1:10" ht="24.95" customHeight="1" x14ac:dyDescent="0.25">
      <c r="A58" s="19">
        <v>54</v>
      </c>
      <c r="B58" s="19">
        <v>184138793</v>
      </c>
      <c r="C58" s="7" t="s">
        <v>65</v>
      </c>
      <c r="D58" s="9">
        <v>35300</v>
      </c>
      <c r="E58" s="9" t="str">
        <f>VLOOKUP(B58,[1]nhap!B:I,8,0)</f>
        <v>Thạch Tiến-Thạch Hà-Hà Tĩnh</v>
      </c>
      <c r="F58" s="8" t="str">
        <f>VLOOKUP(B58,[1]goc!B:K,8,0)</f>
        <v>THPT Lý Tự Trọng</v>
      </c>
      <c r="G58" s="9"/>
      <c r="H58" s="19" t="s">
        <v>23</v>
      </c>
      <c r="I58" s="7" t="s">
        <v>141</v>
      </c>
      <c r="J58" s="20" t="s">
        <v>7</v>
      </c>
    </row>
    <row r="59" spans="1:10" ht="24.95" customHeight="1" x14ac:dyDescent="0.25">
      <c r="A59" s="19">
        <v>55</v>
      </c>
      <c r="B59" s="19">
        <v>183609301</v>
      </c>
      <c r="C59" s="7" t="s">
        <v>66</v>
      </c>
      <c r="D59" s="9">
        <v>31977</v>
      </c>
      <c r="E59" s="9" t="str">
        <f>VLOOKUP(B59,[1]nhap!B:I,8,0)</f>
        <v>Cẩm Thịnh-Cẩm Xuyên-Hà Tĩnh</v>
      </c>
      <c r="F59" s="8" t="str">
        <f>VLOOKUP(B59,[1]goc!B:K,8,0)</f>
        <v>THPT Hà Huy Tập</v>
      </c>
      <c r="G59" s="9"/>
      <c r="H59" s="19" t="s">
        <v>23</v>
      </c>
      <c r="I59" s="7" t="s">
        <v>141</v>
      </c>
      <c r="J59" s="20" t="s">
        <v>7</v>
      </c>
    </row>
    <row r="60" spans="1:10" ht="24.95" customHeight="1" x14ac:dyDescent="0.25">
      <c r="A60" s="19">
        <v>56</v>
      </c>
      <c r="B60" s="19">
        <v>183788770</v>
      </c>
      <c r="C60" s="7" t="s">
        <v>67</v>
      </c>
      <c r="D60" s="9">
        <v>33309</v>
      </c>
      <c r="E60" s="9" t="str">
        <f>VLOOKUP(B60,[1]nhap!B:I,8,0)</f>
        <v>Thạch Xuân-Thạch Hà-Hà Tĩnh</v>
      </c>
      <c r="F60" s="8" t="str">
        <f>VLOOKUP(B60,[1]goc!B:K,8,0)</f>
        <v>Cao đẳng công nghiệp thực phẩm</v>
      </c>
      <c r="G60" s="9" t="str">
        <f>VLOOKUP(B60,[1]goc!B:K,10,0)</f>
        <v>Công nghệ kỹ thuật điện,điện tử</v>
      </c>
      <c r="H60" s="19" t="s">
        <v>6</v>
      </c>
      <c r="I60" s="7" t="s">
        <v>141</v>
      </c>
      <c r="J60" s="20" t="s">
        <v>7</v>
      </c>
    </row>
    <row r="61" spans="1:10" ht="24.95" customHeight="1" x14ac:dyDescent="0.25">
      <c r="A61" s="19">
        <v>57</v>
      </c>
      <c r="B61" s="19">
        <v>184269160</v>
      </c>
      <c r="C61" s="7" t="s">
        <v>68</v>
      </c>
      <c r="D61" s="9">
        <v>35862</v>
      </c>
      <c r="E61" s="9" t="str">
        <f>VLOOKUP(B61,[1]nhap!B:I,8,0)</f>
        <v>Song Lộc-Can Lộc-Hà Tĩnh</v>
      </c>
      <c r="F61" s="8" t="str">
        <f>VLOOKUP(B61,[1]goc!B:K,8,0)</f>
        <v>Cao đẳng KTCN Việt Nam-Hàn Quốc</v>
      </c>
      <c r="G61" s="9" t="str">
        <f>VLOOKUP(B61,[1]goc!B:K,10,0)</f>
        <v>Điện công nghiệp</v>
      </c>
      <c r="H61" s="19" t="s">
        <v>6</v>
      </c>
      <c r="I61" s="7" t="s">
        <v>141</v>
      </c>
      <c r="J61" s="20" t="s">
        <v>7</v>
      </c>
    </row>
    <row r="62" spans="1:10" ht="24.95" customHeight="1" x14ac:dyDescent="0.25">
      <c r="A62" s="19">
        <v>58</v>
      </c>
      <c r="B62" s="19">
        <v>184273900</v>
      </c>
      <c r="C62" s="7" t="s">
        <v>69</v>
      </c>
      <c r="D62" s="9">
        <v>35776</v>
      </c>
      <c r="E62" s="9" t="str">
        <f>VLOOKUP(B62,[1]nhap!B:I,8,0)</f>
        <v>Cẩm Thịnh-Cẩm Xuyên-Hà Tĩnh</v>
      </c>
      <c r="F62" s="8" t="str">
        <f>VLOOKUP(B62,[1]goc!B:K,8,0)</f>
        <v>Đại học sư phạm kỹ thuật Vinh-Hệ cao đẳng</v>
      </c>
      <c r="G62" s="9" t="str">
        <f>VLOOKUP(B62,[1]goc!B:K,10,0)</f>
        <v>Điện công nghiệp</v>
      </c>
      <c r="H62" s="19" t="s">
        <v>6</v>
      </c>
      <c r="I62" s="7" t="s">
        <v>141</v>
      </c>
      <c r="J62" s="20" t="s">
        <v>7</v>
      </c>
    </row>
    <row r="63" spans="1:10" ht="24.95" customHeight="1" x14ac:dyDescent="0.25">
      <c r="A63" s="19">
        <v>59</v>
      </c>
      <c r="B63" s="19">
        <v>183419172</v>
      </c>
      <c r="C63" s="7" t="s">
        <v>70</v>
      </c>
      <c r="D63" s="9">
        <v>31728</v>
      </c>
      <c r="E63" s="9" t="str">
        <f>VLOOKUP(B63,[1]nhap!B:I,8,0)</f>
        <v>Kỳ Thịnh-Kỳ Anh-Hà Tĩnh</v>
      </c>
      <c r="F63" s="8" t="str">
        <f>VLOOKUP(B63,[1]goc!B:K,8,0)</f>
        <v>Cao đẳng nghề điện-Hệ trung cấp</v>
      </c>
      <c r="G63" s="9" t="str">
        <f>VLOOKUP(B63,[1]goc!B:K,10,0)</f>
        <v>Vận hành tua bin hơi</v>
      </c>
      <c r="H63" s="19" t="s">
        <v>10</v>
      </c>
      <c r="I63" s="7" t="s">
        <v>141</v>
      </c>
      <c r="J63" s="20" t="s">
        <v>7</v>
      </c>
    </row>
    <row r="64" spans="1:10" ht="24.95" customHeight="1" x14ac:dyDescent="0.25">
      <c r="A64" s="19">
        <v>60</v>
      </c>
      <c r="B64" s="19">
        <v>187589036</v>
      </c>
      <c r="C64" s="7" t="s">
        <v>71</v>
      </c>
      <c r="D64" s="9">
        <v>35826</v>
      </c>
      <c r="E64" s="9" t="str">
        <f>VLOOKUP(B64,[1]nhap!B:I,8,0)</f>
        <v>Kim Liên-Nam Đàn-Nghệ An</v>
      </c>
      <c r="F64" s="8" t="str">
        <f>VLOOKUP(B64,[1]goc!B:K,8,0)</f>
        <v>Trung cấp nghề kinh tế-công nghiệp-thủ công nghiệp Nghệ An</v>
      </c>
      <c r="G64" s="9" t="str">
        <f>VLOOKUP(B64,[1]goc!B:K,10,0)</f>
        <v>Hàn</v>
      </c>
      <c r="H64" s="19" t="s">
        <v>10</v>
      </c>
      <c r="I64" s="7" t="s">
        <v>141</v>
      </c>
      <c r="J64" s="20" t="s">
        <v>7</v>
      </c>
    </row>
    <row r="65" spans="1:10" ht="24.95" customHeight="1" x14ac:dyDescent="0.25">
      <c r="A65" s="19">
        <v>61</v>
      </c>
      <c r="B65" s="19">
        <v>183968796</v>
      </c>
      <c r="C65" s="7" t="s">
        <v>72</v>
      </c>
      <c r="D65" s="9">
        <v>33626</v>
      </c>
      <c r="E65" s="9" t="str">
        <f>VLOOKUP(B65,[1]nhap!B:I,8,0)</f>
        <v>Thạch Hương-Thạch Hà-Hà Tĩnh</v>
      </c>
      <c r="F65" s="8" t="str">
        <f>VLOOKUP(B65,[1]goc!B:K,8,0)</f>
        <v>Trường cao đẳng nghề số4-Bộ quốc phòng- Hệ trung cấp</v>
      </c>
      <c r="G65" s="9" t="str">
        <f>VLOOKUP(B65,[1]goc!B:K,10,0)</f>
        <v>Công nghệ ô tô</v>
      </c>
      <c r="H65" s="19" t="s">
        <v>10</v>
      </c>
      <c r="I65" s="7" t="s">
        <v>141</v>
      </c>
      <c r="J65" s="20" t="s">
        <v>7</v>
      </c>
    </row>
    <row r="66" spans="1:10" ht="24.95" customHeight="1" x14ac:dyDescent="0.25">
      <c r="A66" s="19">
        <v>62</v>
      </c>
      <c r="B66" s="19">
        <v>184324850</v>
      </c>
      <c r="C66" s="7" t="s">
        <v>73</v>
      </c>
      <c r="D66" s="9">
        <v>35950</v>
      </c>
      <c r="E66" s="9" t="str">
        <f>VLOOKUP(B66,[1]nhap!B:I,8,0)</f>
        <v>Cẩm Sơn-Cẩm Xuyên-Hà Tĩnh</v>
      </c>
      <c r="F66" s="8" t="str">
        <f>VLOOKUP(B66,[1]goc!B:K,8,0)</f>
        <v>Cao đẳng kỹ thuật Việt-Đức Hà Tĩnh</v>
      </c>
      <c r="G66" s="9" t="str">
        <f>VLOOKUP(B66,[1]goc!B:K,10,0)</f>
        <v>Điện công nghiệp</v>
      </c>
      <c r="H66" s="19" t="s">
        <v>6</v>
      </c>
      <c r="I66" s="7" t="s">
        <v>141</v>
      </c>
      <c r="J66" s="20" t="s">
        <v>7</v>
      </c>
    </row>
    <row r="67" spans="1:10" ht="24.95" customHeight="1" x14ac:dyDescent="0.25">
      <c r="A67" s="19">
        <v>63</v>
      </c>
      <c r="B67" s="19">
        <v>184189178</v>
      </c>
      <c r="C67" s="7" t="s">
        <v>74</v>
      </c>
      <c r="D67" s="9">
        <v>35658</v>
      </c>
      <c r="E67" s="9" t="str">
        <f>VLOOKUP(B67,[1]nhap!B:I,8,0)</f>
        <v>Phù Việt-Thạch Hà-Hà Tĩnh</v>
      </c>
      <c r="F67" s="8" t="str">
        <f>VLOOKUP(B67,[1]goc!B:K,8,0)</f>
        <v>Cao đẳng kỹ thuật Việt-Đức Hà Tĩnh</v>
      </c>
      <c r="G67" s="9" t="str">
        <f>VLOOKUP(B67,[1]goc!B:K,10,0)</f>
        <v>Điện công nghiệp</v>
      </c>
      <c r="H67" s="19" t="s">
        <v>6</v>
      </c>
      <c r="I67" s="7" t="s">
        <v>141</v>
      </c>
      <c r="J67" s="20" t="s">
        <v>7</v>
      </c>
    </row>
    <row r="68" spans="1:10" ht="24.95" customHeight="1" x14ac:dyDescent="0.25">
      <c r="A68" s="19">
        <v>64</v>
      </c>
      <c r="B68" s="21" t="s">
        <v>75</v>
      </c>
      <c r="C68" s="7" t="s">
        <v>76</v>
      </c>
      <c r="D68" s="9">
        <v>34209</v>
      </c>
      <c r="E68" s="9" t="str">
        <f>VLOOKUP(B68,[1]nhap!B:I,8,0)</f>
        <v>Thắng Nhì-Vũng Tàu-Bà Rịa,Vũng Tàu</v>
      </c>
      <c r="F68" s="8" t="str">
        <f>VLOOKUP(B68,[1]goc!B:K,8,0)</f>
        <v>Cao đẳng nghề dầu khí-Hệ trung cấp</v>
      </c>
      <c r="G68" s="9" t="str">
        <f>VLOOKUP(B68,[1]goc!B:K,10,0)</f>
        <v>Sữa chữa thiết bị chế biến dầu khí</v>
      </c>
      <c r="H68" s="19" t="s">
        <v>10</v>
      </c>
      <c r="I68" s="7" t="s">
        <v>146</v>
      </c>
      <c r="J68" s="20" t="s">
        <v>7</v>
      </c>
    </row>
    <row r="69" spans="1:10" ht="24.95" customHeight="1" x14ac:dyDescent="0.25">
      <c r="A69" s="19">
        <v>65</v>
      </c>
      <c r="B69" s="19">
        <v>184256798</v>
      </c>
      <c r="C69" s="7" t="s">
        <v>77</v>
      </c>
      <c r="D69" s="9">
        <v>35867</v>
      </c>
      <c r="E69" s="9" t="str">
        <f>VLOOKUP(B69,[1]nhap!B:I,8,0)</f>
        <v>Thạch Lưu-Thạch Hà-Hà Tĩnh</v>
      </c>
      <c r="F69" s="8" t="str">
        <f>VLOOKUP(B69,[1]goc!B:K,8,0)</f>
        <v>Cao đẳng kỹ thuật Việt-Đức Hà Tĩnh</v>
      </c>
      <c r="G69" s="9" t="str">
        <f>VLOOKUP(B69,[1]goc!B:K,10,0)</f>
        <v xml:space="preserve">Chế tạo thiết bị cơ khí </v>
      </c>
      <c r="H69" s="19" t="s">
        <v>6</v>
      </c>
      <c r="I69" s="7" t="s">
        <v>146</v>
      </c>
      <c r="J69" s="20" t="s">
        <v>7</v>
      </c>
    </row>
    <row r="70" spans="1:10" ht="24.95" customHeight="1" x14ac:dyDescent="0.25">
      <c r="A70" s="19">
        <v>66</v>
      </c>
      <c r="B70" s="19">
        <v>184256554</v>
      </c>
      <c r="C70" s="7" t="s">
        <v>78</v>
      </c>
      <c r="D70" s="9">
        <v>36027</v>
      </c>
      <c r="E70" s="9" t="str">
        <f>VLOOKUP(B70,[1]nhap!B:I,8,0)</f>
        <v>Tân Lộc-Lộc Hà-Hà Tĩnh</v>
      </c>
      <c r="F70" s="8" t="str">
        <f>VLOOKUP(B70,[1]goc!B:K,8,0)</f>
        <v>Cao đẳng kỹ thuật Việt-Đức Hà Tĩnh</v>
      </c>
      <c r="G70" s="9" t="str">
        <f>VLOOKUP(B70,[1]goc!B:K,10,0)</f>
        <v>Điện công nghiệp</v>
      </c>
      <c r="H70" s="19" t="s">
        <v>6</v>
      </c>
      <c r="I70" s="7" t="s">
        <v>146</v>
      </c>
      <c r="J70" s="20" t="s">
        <v>7</v>
      </c>
    </row>
    <row r="71" spans="1:10" ht="24.95" customHeight="1" x14ac:dyDescent="0.25">
      <c r="A71" s="19">
        <v>67</v>
      </c>
      <c r="B71" s="19">
        <v>184238354</v>
      </c>
      <c r="C71" s="7" t="s">
        <v>79</v>
      </c>
      <c r="D71" s="23" t="s">
        <v>80</v>
      </c>
      <c r="E71" s="9" t="str">
        <f>VLOOKUP(B71,[1]nhap!B:I,8,0)</f>
        <v xml:space="preserve">Kỳ Long Kỳ Anh HÀ Tĩnh </v>
      </c>
      <c r="F71" s="8" t="str">
        <f>VLOOKUP(B71,[1]goc!B:K,8,0)</f>
        <v xml:space="preserve">CAO ĐẲNG KỸ THUẬT VIỆT ĐỨC HÀ TĨNH </v>
      </c>
      <c r="G71" s="9" t="str">
        <f>VLOOKUP(B71,[1]goc!B:K,10,0)</f>
        <v>Điện công nghiệp</v>
      </c>
      <c r="H71" s="19" t="s">
        <v>6</v>
      </c>
      <c r="I71" s="7" t="s">
        <v>146</v>
      </c>
      <c r="J71" s="20" t="s">
        <v>7</v>
      </c>
    </row>
    <row r="72" spans="1:10" ht="24.95" customHeight="1" x14ac:dyDescent="0.25">
      <c r="A72" s="19">
        <v>68</v>
      </c>
      <c r="B72" s="19">
        <v>187847017</v>
      </c>
      <c r="C72" s="7" t="s">
        <v>81</v>
      </c>
      <c r="D72" s="23" t="s">
        <v>82</v>
      </c>
      <c r="E72" s="9" t="str">
        <f>VLOOKUP(B72,[1]nhap!B:I,8,0)</f>
        <v xml:space="preserve">Nghi Long Nghi Lộc Nghệ An </v>
      </c>
      <c r="F72" s="8" t="str">
        <f>VLOOKUP(B72,[1]goc!B:K,8,0)</f>
        <v>TRUNG CẤP NGHỀ KTCN THỦ CN NGHỆ AN</v>
      </c>
      <c r="G72" s="9" t="str">
        <f>VLOOKUP(B72,[1]goc!B:K,10,0)</f>
        <v>Hàn</v>
      </c>
      <c r="H72" s="19" t="s">
        <v>10</v>
      </c>
      <c r="I72" s="7" t="s">
        <v>146</v>
      </c>
      <c r="J72" s="20" t="s">
        <v>7</v>
      </c>
    </row>
    <row r="73" spans="1:10" ht="24.95" customHeight="1" x14ac:dyDescent="0.25">
      <c r="A73" s="19">
        <v>69</v>
      </c>
      <c r="B73" s="19">
        <v>183500497</v>
      </c>
      <c r="C73" s="7" t="s">
        <v>83</v>
      </c>
      <c r="D73" s="23" t="s">
        <v>84</v>
      </c>
      <c r="E73" s="9" t="str">
        <f>VLOOKUP(B73,[1]nhap!B:I,8,0)</f>
        <v xml:space="preserve">Kỳ Thượng Kỳ Anh HÀ Tĩnh </v>
      </c>
      <c r="F73" s="8" t="str">
        <f>VLOOKUP(B73,[1]goc!B:K,8,0)</f>
        <v>CAO ĐẲNG NGHỀ ĐƯỜNG SẮT</v>
      </c>
      <c r="G73" s="9" t="str">
        <f>VLOOKUP(B73,[1]goc!B:K,10,0)</f>
        <v>Điện công nghiệp</v>
      </c>
      <c r="H73" s="19" t="s">
        <v>6</v>
      </c>
      <c r="I73" s="7" t="s">
        <v>146</v>
      </c>
      <c r="J73" s="20" t="s">
        <v>7</v>
      </c>
    </row>
    <row r="74" spans="1:10" ht="24.95" customHeight="1" x14ac:dyDescent="0.25">
      <c r="A74" s="19">
        <v>70</v>
      </c>
      <c r="B74" s="19">
        <v>183946380</v>
      </c>
      <c r="C74" s="7" t="s">
        <v>85</v>
      </c>
      <c r="D74" s="23" t="s">
        <v>86</v>
      </c>
      <c r="E74" s="9" t="str">
        <f>VLOOKUP(B74,[1]nhap!B:I,8,0)</f>
        <v xml:space="preserve">Kỳ Tân Kỳ Anh Hà Tĩnh </v>
      </c>
      <c r="F74" s="8" t="str">
        <f>VLOOKUP(B74,[1]goc!B:K,8,0)</f>
        <v xml:space="preserve">TRUNG HỌC XÂY DỰNG MIỀN TRUNG </v>
      </c>
      <c r="G74" s="9" t="str">
        <f>VLOOKUP(B74,[1]goc!B:K,10,0)</f>
        <v>Hàn</v>
      </c>
      <c r="H74" s="19" t="s">
        <v>10</v>
      </c>
      <c r="I74" s="7" t="s">
        <v>146</v>
      </c>
      <c r="J74" s="20" t="s">
        <v>7</v>
      </c>
    </row>
    <row r="75" spans="1:10" ht="24.95" customHeight="1" x14ac:dyDescent="0.25">
      <c r="A75" s="19">
        <v>71</v>
      </c>
      <c r="B75" s="19">
        <v>183673554</v>
      </c>
      <c r="C75" s="7" t="s">
        <v>87</v>
      </c>
      <c r="D75" s="23" t="s">
        <v>88</v>
      </c>
      <c r="E75" s="9" t="str">
        <f>VLOOKUP(B75,[1]nhap!B:I,8,0)</f>
        <v xml:space="preserve">Kỳ Phương Kỳ Anh Hà Tĩnh </v>
      </c>
      <c r="F75" s="8" t="str">
        <f>VLOOKUP(B75,[1]goc!B:K,8,0)</f>
        <v xml:space="preserve">CAO ĐẲNG NGHÊ CƠ ĐIỆN LUYỆN KIM THÁI NGUYÊN－HỆ trung cấp </v>
      </c>
      <c r="G75" s="9" t="str">
        <f>VLOOKUP(B75,[1]goc!B:K,10,0)</f>
        <v>Luyện gang</v>
      </c>
      <c r="H75" s="19" t="s">
        <v>10</v>
      </c>
      <c r="I75" s="7" t="s">
        <v>146</v>
      </c>
      <c r="J75" s="20" t="s">
        <v>7</v>
      </c>
    </row>
    <row r="76" spans="1:10" ht="24.95" customHeight="1" x14ac:dyDescent="0.25">
      <c r="A76" s="19">
        <v>72</v>
      </c>
      <c r="B76" s="19">
        <v>183529579</v>
      </c>
      <c r="C76" s="7" t="s">
        <v>89</v>
      </c>
      <c r="D76" s="23" t="s">
        <v>90</v>
      </c>
      <c r="E76" s="9" t="str">
        <f>VLOOKUP(B76,[1]nhap!B:I,8,0)</f>
        <v xml:space="preserve">Kỳ Phương Kỳ Anh Hà Tĩnh </v>
      </c>
      <c r="F76" s="8" t="str">
        <f>VLOOKUP(B76,[1]goc!B:K,8,0)</f>
        <v>CAO ĐẲNG SƯ PHẠM NAM ĐỊNH-Hệ trung cấp</v>
      </c>
      <c r="G76" s="9" t="str">
        <f>VLOOKUP(B76,[1]goc!B:K,10,0)</f>
        <v>Sư phạm tiểu học</v>
      </c>
      <c r="H76" s="19" t="s">
        <v>10</v>
      </c>
      <c r="I76" s="7" t="s">
        <v>146</v>
      </c>
      <c r="J76" s="20" t="s">
        <v>7</v>
      </c>
    </row>
    <row r="77" spans="1:10" ht="24.95" customHeight="1" x14ac:dyDescent="0.25">
      <c r="A77" s="19">
        <v>73</v>
      </c>
      <c r="B77" s="24">
        <v>184256231</v>
      </c>
      <c r="C77" s="11" t="s">
        <v>91</v>
      </c>
      <c r="D77" s="25" t="s">
        <v>92</v>
      </c>
      <c r="E77" s="9" t="str">
        <f>VLOOKUP(B77,[1]nhap!B:I,8,0)</f>
        <v xml:space="preserve">Hồng Lộc Lộc Hà Hà Tĩnh </v>
      </c>
      <c r="F77" s="8" t="str">
        <f>VLOOKUP(B77,[1]goc!B:K,8,0)</f>
        <v xml:space="preserve">CAO ĐẲNG KỸ THUẬT VIỆT ĐỨC HÀ TĨNH </v>
      </c>
      <c r="G77" s="9" t="str">
        <f>VLOOKUP(B77,[1]goc!B:K,10,0)</f>
        <v>KT máy lạnh và điều hòa không khí</v>
      </c>
      <c r="H77" s="24" t="s">
        <v>6</v>
      </c>
      <c r="I77" s="7" t="s">
        <v>146</v>
      </c>
      <c r="J77" s="20" t="s">
        <v>7</v>
      </c>
    </row>
    <row r="78" spans="1:10" ht="24.95" customHeight="1" x14ac:dyDescent="0.25">
      <c r="A78" s="19">
        <v>74</v>
      </c>
      <c r="B78" s="19">
        <v>194565357</v>
      </c>
      <c r="C78" s="7" t="s">
        <v>93</v>
      </c>
      <c r="D78" s="23" t="s">
        <v>94</v>
      </c>
      <c r="E78" s="9" t="str">
        <f>VLOOKUP(B78,[1]nhap!B:I,8,0)</f>
        <v>Quảng Tung Ba Đồn Quảng Bình</v>
      </c>
      <c r="F78" s="8" t="str">
        <f>VLOOKUP(B78,[1]goc!B:K,8,0)</f>
        <v>CAO ĐẲNG NGHỀ  KINH TẾ KỸ THUẬT SỐ 1 NGHỆ AN -Hệ trung cấp</v>
      </c>
      <c r="G78" s="9" t="str">
        <f>VLOOKUP(B78,[1]goc!B:K,10,0)</f>
        <v>Hàn</v>
      </c>
      <c r="H78" s="19" t="s">
        <v>10</v>
      </c>
      <c r="I78" s="7" t="s">
        <v>146</v>
      </c>
      <c r="J78" s="20" t="s">
        <v>7</v>
      </c>
    </row>
    <row r="79" spans="1:10" ht="24.95" customHeight="1" x14ac:dyDescent="0.25">
      <c r="A79" s="19">
        <v>75</v>
      </c>
      <c r="B79" s="19">
        <v>184336533</v>
      </c>
      <c r="C79" s="7" t="s">
        <v>95</v>
      </c>
      <c r="D79" s="23" t="s">
        <v>96</v>
      </c>
      <c r="E79" s="9" t="str">
        <f>VLOOKUP(B79,[1]nhap!B:I,8,0)</f>
        <v>Thạch Lâm Thạch Hà Tĩnh</v>
      </c>
      <c r="F79" s="8" t="str">
        <f>VLOOKUP(B79,[1]goc!B:K,8,0)</f>
        <v>Cao đẳng kỹ thuật Việt Đức Hà Tĩnh</v>
      </c>
      <c r="G79" s="9" t="str">
        <f>VLOOKUP(B79,[1]goc!B:K,10,0)</f>
        <v>Công nghệ ô tô</v>
      </c>
      <c r="H79" s="19" t="s">
        <v>6</v>
      </c>
      <c r="I79" s="7" t="s">
        <v>146</v>
      </c>
      <c r="J79" s="20" t="s">
        <v>7</v>
      </c>
    </row>
    <row r="80" spans="1:10" ht="24.95" customHeight="1" x14ac:dyDescent="0.25">
      <c r="A80" s="19">
        <v>76</v>
      </c>
      <c r="B80" s="19">
        <v>184271166</v>
      </c>
      <c r="C80" s="7" t="s">
        <v>97</v>
      </c>
      <c r="D80" s="23" t="s">
        <v>98</v>
      </c>
      <c r="E80" s="9" t="str">
        <f>VLOOKUP(B80,[1]nhap!B:I,8,0)</f>
        <v xml:space="preserve">Tân Lộc Lộc Hà Hà Tĩnh </v>
      </c>
      <c r="F80" s="8" t="str">
        <f>VLOOKUP(B80,[1]goc!B:K,8,0)</f>
        <v>Cao đẳng kỹ thuật Việt Đức Hà Tĩnh</v>
      </c>
      <c r="G80" s="9" t="str">
        <f>VLOOKUP(B80,[1]goc!B:K,10,0)</f>
        <v>Điện công nghiệp</v>
      </c>
      <c r="H80" s="19" t="s">
        <v>6</v>
      </c>
      <c r="I80" s="7" t="s">
        <v>146</v>
      </c>
      <c r="J80" s="20" t="s">
        <v>7</v>
      </c>
    </row>
    <row r="81" spans="1:10" ht="24.95" customHeight="1" x14ac:dyDescent="0.25">
      <c r="A81" s="19">
        <v>77</v>
      </c>
      <c r="B81" s="23" t="s">
        <v>99</v>
      </c>
      <c r="C81" s="7" t="s">
        <v>100</v>
      </c>
      <c r="D81" s="23" t="s">
        <v>101</v>
      </c>
      <c r="E81" s="9" t="str">
        <f>VLOOKUP(B81,[1]nhap!B:I,8,0)</f>
        <v xml:space="preserve">Phước Hòa Phước Bửu Xuyên Mộc Bà rịa -Vũng Tàu </v>
      </c>
      <c r="F81" s="8" t="str">
        <f>VLOOKUP(B81,[1]goc!B:K,8,0)</f>
        <v>ĐẠI HỌC KỸ THUẬT CÔNG NGHỆ TPHCM -hệ trung cấp</v>
      </c>
      <c r="G81" s="9" t="str">
        <f>VLOOKUP(B81,[1]goc!B:K,10,0)</f>
        <v>Điện công nghiệp</v>
      </c>
      <c r="H81" s="19" t="s">
        <v>10</v>
      </c>
      <c r="I81" s="7" t="s">
        <v>146</v>
      </c>
      <c r="J81" s="20" t="s">
        <v>7</v>
      </c>
    </row>
    <row r="82" spans="1:10" ht="24.95" customHeight="1" x14ac:dyDescent="0.25">
      <c r="A82" s="19">
        <v>78</v>
      </c>
      <c r="B82" s="19">
        <v>183662873</v>
      </c>
      <c r="C82" s="7" t="s">
        <v>102</v>
      </c>
      <c r="D82" s="23" t="s">
        <v>103</v>
      </c>
      <c r="E82" s="9" t="str">
        <f>VLOOKUP(B82,[1]nhap!B:I,8,0)</f>
        <v>Thanh Sơn Thạch Tạc Thạch Hà Tĩnh</v>
      </c>
      <c r="F82" s="8" t="str">
        <f>VLOOKUP(B82,[1]goc!B:K,8,0)</f>
        <v>CAO ĐẲNG NGHỀ CÔNG NGHỆ HÀ TĨNH -Hệ trung cấp</v>
      </c>
      <c r="G82" s="9" t="str">
        <f>VLOOKUP(B82,[1]goc!B:K,10,0)</f>
        <v>Hàn</v>
      </c>
      <c r="H82" s="19" t="s">
        <v>10</v>
      </c>
      <c r="I82" s="7" t="s">
        <v>142</v>
      </c>
      <c r="J82" s="20" t="s">
        <v>7</v>
      </c>
    </row>
    <row r="83" spans="1:10" ht="24.95" customHeight="1" x14ac:dyDescent="0.25">
      <c r="A83" s="19">
        <v>79</v>
      </c>
      <c r="B83" s="19">
        <v>184397631</v>
      </c>
      <c r="C83" s="7" t="s">
        <v>79</v>
      </c>
      <c r="D83" s="23" t="s">
        <v>104</v>
      </c>
      <c r="E83" s="9" t="str">
        <f>VLOOKUP(B83,[1]nhap!B:I,8,0)</f>
        <v xml:space="preserve">Phú Lộc Can Lộc Hà Tĩnh </v>
      </c>
      <c r="F83" s="8" t="str">
        <f>VLOOKUP(B83,[1]goc!B:K,8,0)</f>
        <v xml:space="preserve">TRUNG CẤP KỸ NGHỆ HÀ TĨNH </v>
      </c>
      <c r="G83" s="9" t="str">
        <f>VLOOKUP(B83,[1]goc!B:K,10,0)</f>
        <v>Công nghệ ô tô</v>
      </c>
      <c r="H83" s="19" t="s">
        <v>10</v>
      </c>
      <c r="I83" s="7" t="s">
        <v>142</v>
      </c>
      <c r="J83" s="20" t="s">
        <v>7</v>
      </c>
    </row>
    <row r="84" spans="1:10" ht="24.95" customHeight="1" x14ac:dyDescent="0.25">
      <c r="A84" s="19">
        <v>80</v>
      </c>
      <c r="B84" s="19">
        <v>183731900</v>
      </c>
      <c r="C84" s="7" t="s">
        <v>105</v>
      </c>
      <c r="D84" s="23" t="s">
        <v>106</v>
      </c>
      <c r="E84" s="9" t="str">
        <f>VLOOKUP(B84,[1]nhap!B:I,8,0)</f>
        <v xml:space="preserve">Vĩnh HƯng Hương Xuân Hương Khê Hà Tĩnh </v>
      </c>
      <c r="F84" s="8" t="str">
        <f>VLOOKUP(B84,[1]goc!B:K,8,0)</f>
        <v>Cao đẳng kỹ thuật Việt Đức Hà Tĩnh- Hệ trung cấp</v>
      </c>
      <c r="G84" s="9" t="str">
        <f>VLOOKUP(B84,[1]goc!B:K,10,0)</f>
        <v>Công nghệ ô tô</v>
      </c>
      <c r="H84" s="19" t="s">
        <v>10</v>
      </c>
      <c r="I84" s="7" t="s">
        <v>142</v>
      </c>
      <c r="J84" s="20" t="s">
        <v>7</v>
      </c>
    </row>
    <row r="85" spans="1:10" ht="24.95" customHeight="1" x14ac:dyDescent="0.25">
      <c r="A85" s="19">
        <v>81</v>
      </c>
      <c r="B85" s="19">
        <v>183439888</v>
      </c>
      <c r="C85" s="7" t="s">
        <v>107</v>
      </c>
      <c r="D85" s="23" t="s">
        <v>108</v>
      </c>
      <c r="E85" s="9" t="str">
        <f>VLOOKUP(B85,[1]nhap!B:I,8,0)</f>
        <v xml:space="preserve">Thuần Thiện Can Lộc Hà Tĩnh </v>
      </c>
      <c r="F85" s="8" t="str">
        <f>VLOOKUP(B85,[1]goc!B:K,8,0)</f>
        <v>Cao đẳng kỹ thuật Việt Đức Hà Tĩnh- Hệ trung cấp</v>
      </c>
      <c r="G85" s="9" t="str">
        <f>VLOOKUP(B85,[1]goc!B:K,10,0)</f>
        <v>Cơ khí chế tạo</v>
      </c>
      <c r="H85" s="19" t="s">
        <v>10</v>
      </c>
      <c r="I85" s="7" t="s">
        <v>142</v>
      </c>
      <c r="J85" s="20" t="s">
        <v>7</v>
      </c>
    </row>
    <row r="86" spans="1:10" ht="24.95" customHeight="1" x14ac:dyDescent="0.25">
      <c r="A86" s="19">
        <v>82</v>
      </c>
      <c r="B86" s="19">
        <v>187788713</v>
      </c>
      <c r="C86" s="7" t="s">
        <v>87</v>
      </c>
      <c r="D86" s="23" t="s">
        <v>109</v>
      </c>
      <c r="E86" s="9" t="str">
        <f>VLOOKUP(B86,[1]nhap!B:I,8,0)</f>
        <v xml:space="preserve">xóm 3 Diễn Hạnh Hạnh Châu Nghệ An </v>
      </c>
      <c r="F86" s="8" t="str">
        <f>VLOOKUP(B86,[1]goc!B:K,8,0)</f>
        <v>Cao đẳng KTCN  Việt Nam - Hàn Quốc</v>
      </c>
      <c r="G86" s="9" t="str">
        <f>VLOOKUP(B86,[1]goc!B:K,10,0)</f>
        <v>Hàn</v>
      </c>
      <c r="H86" s="19" t="s">
        <v>6</v>
      </c>
      <c r="I86" s="7" t="s">
        <v>142</v>
      </c>
      <c r="J86" s="20" t="s">
        <v>7</v>
      </c>
    </row>
    <row r="87" spans="1:10" ht="24.95" customHeight="1" x14ac:dyDescent="0.25">
      <c r="A87" s="19">
        <v>83</v>
      </c>
      <c r="B87" s="19">
        <v>183977529</v>
      </c>
      <c r="C87" s="7" t="s">
        <v>110</v>
      </c>
      <c r="D87" s="23" t="s">
        <v>111</v>
      </c>
      <c r="E87" s="9" t="str">
        <f>VLOOKUP(B87,[1]nhap!B:I,8,0)</f>
        <v xml:space="preserve">Tân Phúc Thành Kỳ Lợi Kỳ Anh Hà Tĩnh </v>
      </c>
      <c r="F87" s="8" t="str">
        <f>VLOOKUP(B87,[1]goc!B:K,8,0)</f>
        <v>Cao đẳng nghề LILAMA 2</v>
      </c>
      <c r="G87" s="9" t="str">
        <f>VLOOKUP(B87,[1]goc!B:K,10,0)</f>
        <v>Cơ khí chế tạo</v>
      </c>
      <c r="H87" s="19" t="s">
        <v>6</v>
      </c>
      <c r="I87" s="7" t="s">
        <v>142</v>
      </c>
      <c r="J87" s="20" t="s">
        <v>7</v>
      </c>
    </row>
    <row r="88" spans="1:10" ht="24.95" customHeight="1" x14ac:dyDescent="0.25">
      <c r="A88" s="19">
        <v>84</v>
      </c>
      <c r="B88" s="19">
        <v>194562353</v>
      </c>
      <c r="C88" s="7" t="s">
        <v>112</v>
      </c>
      <c r="D88" s="23" t="s">
        <v>113</v>
      </c>
      <c r="E88" s="9" t="str">
        <f>VLOOKUP(B88,[1]nhap!B:I,8,0)</f>
        <v xml:space="preserve">Hồng Hóa Minh Hóa Quảng Bình </v>
      </c>
      <c r="F88" s="8" t="str">
        <f>VLOOKUP(B88,[1]goc!B:K,8,0)</f>
        <v>Cao đẳng nghề số 23-BQP-Hệ trung cấp</v>
      </c>
      <c r="G88" s="9" t="str">
        <f>VLOOKUP(B88,[1]goc!B:K,10,0)</f>
        <v>Điện công nghiệp</v>
      </c>
      <c r="H88" s="19" t="s">
        <v>10</v>
      </c>
      <c r="I88" s="7" t="s">
        <v>142</v>
      </c>
      <c r="J88" s="20" t="s">
        <v>7</v>
      </c>
    </row>
    <row r="89" spans="1:10" ht="24.95" customHeight="1" x14ac:dyDescent="0.25">
      <c r="A89" s="19">
        <v>85</v>
      </c>
      <c r="B89" s="19">
        <v>187215221</v>
      </c>
      <c r="C89" s="7" t="s">
        <v>114</v>
      </c>
      <c r="D89" s="23" t="s">
        <v>115</v>
      </c>
      <c r="E89" s="9" t="str">
        <f>VLOOKUP(B89,[1]nhap!B:I,8,0)</f>
        <v xml:space="preserve">Diễn Hoàng Diễn Châu Nghệ An </v>
      </c>
      <c r="F89" s="8" t="str">
        <f>VLOOKUP(B89,[1]goc!B:K,8,0)</f>
        <v xml:space="preserve">Đại học y khoa Vinh -hệ trung cấp </v>
      </c>
      <c r="G89" s="9" t="str">
        <f>VLOOKUP(B89,[1]goc!B:K,10,0)</f>
        <v>Điều dưỡng</v>
      </c>
      <c r="H89" s="19" t="s">
        <v>10</v>
      </c>
      <c r="I89" s="7" t="s">
        <v>143</v>
      </c>
      <c r="J89" s="20" t="s">
        <v>7</v>
      </c>
    </row>
    <row r="90" spans="1:10" ht="24.95" customHeight="1" x14ac:dyDescent="0.25">
      <c r="A90" s="19">
        <v>86</v>
      </c>
      <c r="B90" s="19">
        <v>184286213</v>
      </c>
      <c r="C90" s="7" t="s">
        <v>116</v>
      </c>
      <c r="D90" s="23" t="s">
        <v>117</v>
      </c>
      <c r="E90" s="9" t="str">
        <f>VLOOKUP(B90,[1]nhap!B:I,8,0)</f>
        <v xml:space="preserve">Đức Thúy Đức Thọ hà Tĩnh </v>
      </c>
      <c r="F90" s="8" t="str">
        <f>VLOOKUP(B90,[1]goc!B:K,8,0)</f>
        <v>Cao đẳng KTCN  Việt Nam - Hàn Quốc</v>
      </c>
      <c r="G90" s="9" t="str">
        <f>VLOOKUP(B90,[1]goc!B:K,10,0)</f>
        <v>Cơ điện tử</v>
      </c>
      <c r="H90" s="19" t="s">
        <v>6</v>
      </c>
      <c r="I90" s="7" t="s">
        <v>143</v>
      </c>
      <c r="J90" s="20" t="s">
        <v>7</v>
      </c>
    </row>
    <row r="91" spans="1:10" ht="24.95" customHeight="1" x14ac:dyDescent="0.25">
      <c r="A91" s="19">
        <v>87</v>
      </c>
      <c r="B91" s="19">
        <v>187173063</v>
      </c>
      <c r="C91" s="7" t="s">
        <v>118</v>
      </c>
      <c r="D91" s="23" t="s">
        <v>119</v>
      </c>
      <c r="E91" s="9" t="str">
        <f>VLOOKUP(B91,[1]nhap!B:I,8,0)</f>
        <v xml:space="preserve">Ngọc Thượng Thanh Ngọc Thanh Chương Nghệ An </v>
      </c>
      <c r="F91" s="8" t="str">
        <f>VLOOKUP(B91,[1]goc!B:K,8,0)</f>
        <v>Cao đẳng KTCN  Việt Nam - Hàn Quốc</v>
      </c>
      <c r="G91" s="9" t="str">
        <f>VLOOKUP(B91,[1]goc!B:K,10,0)</f>
        <v>Điện công nghiệp</v>
      </c>
      <c r="H91" s="19" t="s">
        <v>6</v>
      </c>
      <c r="I91" s="7" t="s">
        <v>143</v>
      </c>
      <c r="J91" s="20" t="s">
        <v>7</v>
      </c>
    </row>
    <row r="92" spans="1:10" ht="24.95" customHeight="1" x14ac:dyDescent="0.25">
      <c r="A92" s="19">
        <v>88</v>
      </c>
      <c r="B92" s="19">
        <v>184117376</v>
      </c>
      <c r="C92" s="7" t="s">
        <v>120</v>
      </c>
      <c r="D92" s="23" t="s">
        <v>121</v>
      </c>
      <c r="E92" s="9" t="str">
        <f>VLOOKUP(B92,[1]nhap!B:I,8,0)</f>
        <v xml:space="preserve">Can Lộc Hà Tĩnh </v>
      </c>
      <c r="F92" s="8" t="str">
        <f>VLOOKUP(B92,[1]goc!B:K,8,0)</f>
        <v>Cao đẳng kỹ thuật Việt Đức Hà Tĩnh- Hệ trung cấp</v>
      </c>
      <c r="G92" s="9" t="str">
        <f>VLOOKUP(B92,[1]goc!B:K,10,0)</f>
        <v>Điện công nghiệp</v>
      </c>
      <c r="H92" s="19" t="s">
        <v>10</v>
      </c>
      <c r="I92" s="7" t="s">
        <v>143</v>
      </c>
      <c r="J92" s="20" t="s">
        <v>7</v>
      </c>
    </row>
    <row r="93" spans="1:10" ht="24.95" customHeight="1" x14ac:dyDescent="0.25">
      <c r="A93" s="19">
        <v>89</v>
      </c>
      <c r="B93" s="19">
        <v>184210157</v>
      </c>
      <c r="C93" s="7" t="s">
        <v>122</v>
      </c>
      <c r="D93" s="23" t="s">
        <v>94</v>
      </c>
      <c r="E93" s="9" t="str">
        <f>VLOOKUP(B93,[1]nhap!B:I,8,0)</f>
        <v xml:space="preserve">Thạch Thanh Thạch Hà Hà Tĩnh </v>
      </c>
      <c r="F93" s="8" t="str">
        <f>VLOOKUP(B93,[1]goc!B:K,8,0)</f>
        <v>Cao đẳng kỹ thuật Việt Đức Hà Tĩnh</v>
      </c>
      <c r="G93" s="9" t="str">
        <f>VLOOKUP(B93,[1]goc!B:K,10,0)</f>
        <v>KT máy lạnh và điều hòa không khí</v>
      </c>
      <c r="H93" s="19" t="s">
        <v>6</v>
      </c>
      <c r="I93" s="7" t="s">
        <v>143</v>
      </c>
      <c r="J93" s="20" t="s">
        <v>7</v>
      </c>
    </row>
    <row r="94" spans="1:10" ht="24.95" customHeight="1" x14ac:dyDescent="0.25">
      <c r="A94" s="19">
        <v>90</v>
      </c>
      <c r="B94" s="19">
        <v>183979968</v>
      </c>
      <c r="C94" s="7" t="s">
        <v>123</v>
      </c>
      <c r="D94" s="23" t="s">
        <v>124</v>
      </c>
      <c r="E94" s="9" t="str">
        <f>VLOOKUP(B94,[1]nhap!B:I,8,0)</f>
        <v xml:space="preserve">Thạch Văn Thạch Hà Hà Tĩnh </v>
      </c>
      <c r="F94" s="8" t="str">
        <f>VLOOKUP(B94,[1]goc!B:K,8,0)</f>
        <v>Trung cấp nghề Hà Tĩnh</v>
      </c>
      <c r="G94" s="9" t="str">
        <f>VLOOKUP(B94,[1]goc!B:K,10,0)</f>
        <v>Hàn</v>
      </c>
      <c r="H94" s="19" t="s">
        <v>10</v>
      </c>
      <c r="I94" s="7" t="s">
        <v>143</v>
      </c>
      <c r="J94" s="20" t="s">
        <v>7</v>
      </c>
    </row>
    <row r="95" spans="1:10" ht="24.95" customHeight="1" x14ac:dyDescent="0.25">
      <c r="A95" s="19">
        <v>91</v>
      </c>
      <c r="B95" s="19">
        <v>187648735</v>
      </c>
      <c r="C95" s="7" t="s">
        <v>125</v>
      </c>
      <c r="D95" s="22" t="s">
        <v>126</v>
      </c>
      <c r="E95" s="9" t="str">
        <f>VLOOKUP(B95,[1]nhap!B:I,8,0)</f>
        <v xml:space="preserve">khối 12 Quỳnh Xuân Hoàng Mai Nghệ An </v>
      </c>
      <c r="F95" s="8" t="str">
        <f>VLOOKUP(B95,[1]goc!B:K,8,0)</f>
        <v>Cao đẳng KTCN  Việt Nam - Hàn Quốc</v>
      </c>
      <c r="G95" s="9" t="str">
        <f>VLOOKUP(B95,[1]goc!B:K,10,0)</f>
        <v>Cơ điện tử</v>
      </c>
      <c r="H95" s="19" t="s">
        <v>6</v>
      </c>
      <c r="I95" s="7" t="s">
        <v>143</v>
      </c>
      <c r="J95" s="20" t="s">
        <v>7</v>
      </c>
    </row>
    <row r="96" spans="1:10" ht="24.95" customHeight="1" x14ac:dyDescent="0.25">
      <c r="A96" s="19">
        <v>92</v>
      </c>
      <c r="B96" s="19">
        <v>184316158</v>
      </c>
      <c r="C96" s="7" t="s">
        <v>127</v>
      </c>
      <c r="D96" s="23" t="s">
        <v>128</v>
      </c>
      <c r="E96" s="9" t="str">
        <f>VLOOKUP(B96,[1]nhap!B:I,8,0)</f>
        <v xml:space="preserve">Nhân Thắng Kỳ Phương Kỳ Anh Hà  Tĩnh </v>
      </c>
      <c r="F96" s="8" t="str">
        <f>VLOOKUP(B96,[1]goc!B:K,8,0)</f>
        <v>Cao đẳng kỹ thuật Việt Đức Hà Tĩnh</v>
      </c>
      <c r="G96" s="9" t="str">
        <f>VLOOKUP(B96,[1]goc!B:K,10,0)</f>
        <v xml:space="preserve">Chế tạo thiết bị cơ khí </v>
      </c>
      <c r="H96" s="19" t="s">
        <v>6</v>
      </c>
      <c r="I96" s="7" t="s">
        <v>143</v>
      </c>
      <c r="J96" s="20" t="s">
        <v>7</v>
      </c>
    </row>
    <row r="97" spans="1:10" ht="24.95" customHeight="1" x14ac:dyDescent="0.25">
      <c r="A97" s="19">
        <v>93</v>
      </c>
      <c r="B97" s="19">
        <v>184212484</v>
      </c>
      <c r="C97" s="7" t="s">
        <v>129</v>
      </c>
      <c r="D97" s="23" t="s">
        <v>130</v>
      </c>
      <c r="E97" s="9" t="str">
        <f>VLOOKUP(B97,[1]nhap!B:I,8,0)</f>
        <v xml:space="preserve">Cẩm Duệ Cẩm Xuyên Hà Tĩnh </v>
      </c>
      <c r="F97" s="8" t="str">
        <f>VLOOKUP(B97,[1]goc!B:K,8,0)</f>
        <v>Cao đẳng kỹ thuật Việt Đức Hà Tĩnh</v>
      </c>
      <c r="G97" s="9" t="str">
        <f>VLOOKUP(B97,[1]goc!B:K,10,0)</f>
        <v>KT máy lạnh và điều hòa không khí</v>
      </c>
      <c r="H97" s="19" t="s">
        <v>6</v>
      </c>
      <c r="I97" s="7" t="s">
        <v>147</v>
      </c>
      <c r="J97" s="20" t="s">
        <v>7</v>
      </c>
    </row>
    <row r="98" spans="1:10" ht="24.95" customHeight="1" x14ac:dyDescent="0.25">
      <c r="A98" s="19">
        <v>94</v>
      </c>
      <c r="B98" s="19">
        <v>184190890</v>
      </c>
      <c r="C98" s="7" t="s">
        <v>131</v>
      </c>
      <c r="D98" s="23" t="s">
        <v>132</v>
      </c>
      <c r="E98" s="9" t="str">
        <f>VLOOKUP(B98,[1]nhap!B:I,8,0)</f>
        <v xml:space="preserve">Hương Xuân Hương Khê Hà Tĩnh </v>
      </c>
      <c r="F98" s="8" t="str">
        <f>VLOOKUP(B98,[1]goc!B:K,8,0)</f>
        <v>Cao đẳng  Việt Đức Nghệ An</v>
      </c>
      <c r="G98" s="9" t="str">
        <f>VLOOKUP(B98,[1]goc!B:K,10,0)</f>
        <v>Điện công nghiệp</v>
      </c>
      <c r="H98" s="19" t="s">
        <v>6</v>
      </c>
      <c r="I98" s="7" t="s">
        <v>147</v>
      </c>
      <c r="J98" s="20" t="s">
        <v>7</v>
      </c>
    </row>
    <row r="99" spans="1:10" ht="24.95" customHeight="1" x14ac:dyDescent="0.25">
      <c r="A99" s="19">
        <v>95</v>
      </c>
      <c r="B99" s="19">
        <v>184255356</v>
      </c>
      <c r="C99" s="7" t="s">
        <v>133</v>
      </c>
      <c r="D99" s="23" t="s">
        <v>134</v>
      </c>
      <c r="E99" s="9" t="str">
        <f>VLOOKUP(B99,[1]nhap!B:I,8,0)</f>
        <v xml:space="preserve">thôn Trung Thịnh xã Sơn Trung Hương Sơn Hà Tĩnh </v>
      </c>
      <c r="F99" s="8" t="str">
        <f>VLOOKUP(B99,[1]goc!B:K,8,0)</f>
        <v>Cao đẳng công nghệ Hà Tĩnh</v>
      </c>
      <c r="G99" s="9" t="str">
        <f>VLOOKUP(B99,[1]goc!B:K,10,0)</f>
        <v>KT máy lạnh và điều hòa không khí</v>
      </c>
      <c r="H99" s="19" t="s">
        <v>6</v>
      </c>
      <c r="I99" s="7" t="s">
        <v>147</v>
      </c>
      <c r="J99" s="20" t="s">
        <v>7</v>
      </c>
    </row>
    <row r="100" spans="1:10" ht="24.95" customHeight="1" x14ac:dyDescent="0.25">
      <c r="A100" s="19">
        <v>96</v>
      </c>
      <c r="B100" s="19">
        <v>183361769</v>
      </c>
      <c r="C100" s="7" t="s">
        <v>135</v>
      </c>
      <c r="D100" s="23" t="s">
        <v>136</v>
      </c>
      <c r="E100" s="9" t="str">
        <f>VLOOKUP(B100,[1]nhap!B:I,8,0)</f>
        <v xml:space="preserve">Trường Sơn Kỳ Thịnh Kỳ Anh Hà Tĩnh </v>
      </c>
      <c r="F100" s="8" t="str">
        <f>VLOOKUP(B100,[1]goc!B:K,8,0)</f>
        <v>Cao đẳng nghề điện- Hệ trung cấp</v>
      </c>
      <c r="G100" s="9" t="str">
        <f>VLOOKUP(B100,[1]goc!B:K,10,0)</f>
        <v>Vận hành tua bin hơi</v>
      </c>
      <c r="H100" s="19" t="s">
        <v>6</v>
      </c>
      <c r="I100" s="7" t="s">
        <v>147</v>
      </c>
      <c r="J100" s="20" t="s">
        <v>7</v>
      </c>
    </row>
    <row r="101" spans="1:10" ht="24.95" customHeight="1" x14ac:dyDescent="0.25">
      <c r="A101" s="19">
        <v>97</v>
      </c>
      <c r="B101" s="19">
        <v>184137957</v>
      </c>
      <c r="C101" s="7" t="s">
        <v>137</v>
      </c>
      <c r="D101" s="9">
        <v>34900</v>
      </c>
      <c r="E101" s="9" t="str">
        <f>VLOOKUP(B101,[1]nhap!B:I,8,0)</f>
        <v>Đức Thủy-Đức Thọ-Hà Tĩnh</v>
      </c>
      <c r="F101" s="8" t="str">
        <f>VLOOKUP(B101,[1]goc!B:K,8,0)</f>
        <v>Trung cấp kỹ nghệ Hà Tĩnh</v>
      </c>
      <c r="G101" s="9" t="str">
        <f>VLOOKUP(B101,[1]goc!B:K,10,0)</f>
        <v>Lái máy xúc,máy ủi</v>
      </c>
      <c r="H101" s="19" t="s">
        <v>10</v>
      </c>
      <c r="I101" s="7" t="s">
        <v>148</v>
      </c>
      <c r="J101" s="20" t="s">
        <v>7</v>
      </c>
    </row>
  </sheetData>
  <mergeCells count="12">
    <mergeCell ref="H3:H4"/>
    <mergeCell ref="I3:I4"/>
    <mergeCell ref="J3:J4"/>
    <mergeCell ref="F3:F4"/>
    <mergeCell ref="G3:G4"/>
    <mergeCell ref="A1:J1"/>
    <mergeCell ref="I2:J2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LG0120/黎氏春</dc:creator>
  <cp:lastModifiedBy>LG0120/黎氏春</cp:lastModifiedBy>
  <dcterms:created xsi:type="dcterms:W3CDTF">2019-07-26T09:04:29Z</dcterms:created>
  <dcterms:modified xsi:type="dcterms:W3CDTF">2019-07-26T09:42:45Z</dcterms:modified>
</cp:coreProperties>
</file>